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Документ!$A$5:$E$5</definedName>
    <definedName name="_xlnm.Print_Titles" localSheetId="0">Документ!$5:$5</definedName>
  </definedNames>
  <calcPr calcId="124519"/>
</workbook>
</file>

<file path=xl/calcChain.xml><?xml version="1.0" encoding="utf-8"?>
<calcChain xmlns="http://schemas.openxmlformats.org/spreadsheetml/2006/main">
  <c r="A344" i="2"/>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<sst xmlns="http://schemas.openxmlformats.org/spreadsheetml/2006/main" count="689" uniqueCount="583">
  <si>
    <t xml:space="preserve">Приложение № 8
к решению Думы                            Новоуральского городского округа              от     № </t>
  </si>
  <si>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</si>
  <si>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</si>
  <si>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</si>
  <si>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</si>
  <si>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</si>
  <si>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</si>
  <si>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</si>
  <si>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</si>
  <si>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</si>
  <si>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</si>
  <si>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</si>
  <si>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</si>
  <si>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</si>
  <si>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</si>
  <si>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</si>
  <si>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</si>
  <si>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</si>
  <si>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</si>
  <si>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</si>
  <si>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</si>
  <si>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</si>
  <si>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</si>
  <si>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</si>
  <si>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</si>
  <si>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</si>
  <si>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</si>
  <si>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</si>
  <si>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</si>
  <si>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</si>
  <si>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</si>
  <si>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</si>
  <si>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</si>
  <si>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</si>
  <si>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</si>
  <si>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</si>
  <si>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</si>
  <si>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</si>
  <si>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</si>
  <si>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</si>
  <si>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</si>
  <si>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</si>
  <si>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</si>
  <si>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</si>
  <si>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</si>
  <si>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</si>
  <si>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</si>
  <si>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</si>
  <si>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</si>
  <si>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0200340800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</si>
  <si>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</si>
  <si>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</si>
  <si>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</si>
  <si>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</si>
  <si>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</si>
  <si>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</si>
  <si>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</si>
  <si>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</si>
  <si>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</si>
  <si>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</si>
  <si>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</si>
  <si>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</si>
  <si>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</si>
  <si>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</si>
  <si>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</si>
  <si>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</si>
  <si>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</si>
  <si>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</si>
  <si>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</si>
  <si>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020069Д181</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</si>
  <si>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</si>
  <si>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</si>
  <si>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</si>
  <si>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0200840800</t>
  </si>
  <si>
    <t>Обновление подвижного состава общественного транспорта общего пользования</t>
  </si>
  <si>
    <t>020084336П</t>
  </si>
  <si>
    <t>Субсидии на приобретение автобусов АО "ТСБ"</t>
  </si>
  <si>
    <t>0200880040</t>
  </si>
  <si>
    <t>Субсидии АО "ТСБ" на организацию транспортного обслуживания населения</t>
  </si>
  <si>
    <t>0200880044</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</si>
  <si>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</si>
  <si>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02008S336П</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</si>
  <si>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</si>
  <si>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</si>
  <si>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</si>
  <si>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</si>
  <si>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</si>
  <si>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</si>
  <si>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</si>
  <si>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</si>
  <si>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</si>
  <si>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</si>
  <si>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</si>
  <si>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</si>
  <si>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</si>
  <si>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</si>
  <si>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</si>
  <si>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</si>
  <si>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</si>
  <si>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</si>
  <si>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</si>
  <si>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</si>
  <si>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</si>
  <si>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</si>
  <si>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</si>
  <si>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</si>
  <si>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</si>
  <si>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</si>
  <si>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</si>
  <si>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</si>
  <si>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</si>
  <si>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</si>
  <si>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</si>
  <si>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</si>
  <si>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</si>
  <si>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</si>
  <si>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</si>
  <si>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033025250F</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</si>
  <si>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</si>
  <si>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</si>
  <si>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</si>
  <si>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</si>
  <si>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</si>
  <si>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</si>
  <si>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</si>
  <si>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</si>
  <si>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</si>
  <si>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</si>
  <si>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</si>
  <si>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</si>
  <si>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</si>
  <si>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</si>
  <si>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</si>
  <si>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</si>
  <si>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Субсидия ИП Леушканов Е.А. на возмещение затрат на содержание общественных туалетов г. Новоуральска</t>
  </si>
  <si>
    <t>0350380048</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</si>
  <si>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</si>
  <si>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</si>
  <si>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</si>
  <si>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</si>
  <si>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</si>
  <si>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</si>
  <si>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</si>
  <si>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</si>
  <si>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</si>
  <si>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</si>
  <si>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</si>
  <si>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</si>
  <si>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</si>
  <si>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</si>
  <si>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</si>
  <si>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</si>
  <si>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</si>
  <si>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</si>
  <si>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</si>
  <si>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</si>
  <si>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</si>
  <si>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</si>
  <si>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</si>
  <si>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</si>
  <si>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</si>
  <si>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</si>
  <si>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</si>
  <si>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</si>
  <si>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</si>
  <si>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</si>
  <si>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Субсидия МУП "Водоканал" на погашение кредиторской задолженности</t>
  </si>
  <si>
    <t>0370780030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</si>
  <si>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</si>
  <si>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</si>
  <si>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</si>
  <si>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</si>
  <si>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</si>
  <si>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</si>
  <si>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</si>
  <si>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</si>
  <si>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Субсидии на погашение задолженности по плате за негативное воздействие на окружающую среду</t>
  </si>
  <si>
    <t>0370780051</t>
  </si>
  <si>
    <t>Организация коммунально-бытового обслуживания населения</t>
  </si>
  <si>
    <t>0370800000</t>
  </si>
  <si>
    <t>0370820000</t>
  </si>
  <si>
    <t>Обеспечение деятельности ООО "Экополигон "Новоуральский"</t>
  </si>
  <si>
    <t>0370900000</t>
  </si>
  <si>
    <t>Субсидия ООО "Экополигон "Новоуральский" на ремонт административно-бытового корпуса по адресу ул. Заплотное шоссе,4</t>
  </si>
  <si>
    <t>0370980049</t>
  </si>
  <si>
    <t>Региональный проект "Модернизация коммунальной инфраструктуры"</t>
  </si>
  <si>
    <t>037И300000</t>
  </si>
  <si>
    <t>037И320000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</si>
  <si>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</si>
  <si>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</si>
  <si>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</si>
  <si>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</si>
  <si>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</si>
  <si>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</si>
  <si>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</si>
  <si>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</si>
  <si>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</si>
  <si>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</si>
  <si>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</si>
  <si>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</si>
  <si>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</si>
  <si>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</si>
  <si>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</si>
  <si>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</si>
  <si>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</si>
  <si>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</si>
  <si>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</si>
  <si>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</si>
  <si>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</si>
  <si>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</si>
  <si>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</si>
  <si>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</si>
  <si>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</si>
  <si>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</si>
  <si>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</si>
  <si>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</si>
  <si>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</si>
  <si>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</si>
  <si>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</si>
  <si>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</si>
  <si>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</si>
  <si>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</si>
  <si>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</si>
  <si>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</si>
  <si>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</si>
  <si>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</si>
  <si>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</si>
  <si>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</si>
  <si>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</si>
  <si>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0410540800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</si>
  <si>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</si>
  <si>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</si>
  <si>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</si>
  <si>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</si>
  <si>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</si>
  <si>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</si>
  <si>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</si>
  <si>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</si>
  <si>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</si>
  <si>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0410840800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</si>
  <si>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</si>
  <si>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</si>
  <si>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</si>
  <si>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</si>
  <si>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</si>
  <si>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</si>
  <si>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</si>
  <si>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</si>
  <si>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</si>
  <si>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</si>
  <si>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</si>
  <si>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</si>
  <si>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</si>
  <si>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</si>
  <si>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</si>
  <si>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</si>
  <si>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</si>
  <si>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</si>
  <si>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</si>
  <si>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</si>
  <si>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</si>
  <si>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</si>
  <si>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</si>
  <si>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</si>
  <si>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</si>
  <si>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</si>
  <si>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0420245Л00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</si>
  <si>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</si>
  <si>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</si>
  <si>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</si>
  <si>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</si>
  <si>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</si>
  <si>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</si>
  <si>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</si>
  <si>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</si>
  <si>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</si>
  <si>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</si>
  <si>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</si>
  <si>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</si>
  <si>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</si>
  <si>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</si>
  <si>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</si>
  <si>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</si>
  <si>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</si>
  <si>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</si>
  <si>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</si>
  <si>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</si>
  <si>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</si>
  <si>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</si>
  <si>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</si>
  <si>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</si>
  <si>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</si>
  <si>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</si>
  <si>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</si>
  <si>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</si>
  <si>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</si>
  <si>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</si>
  <si>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</si>
  <si>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</si>
  <si>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</si>
  <si>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</si>
  <si>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</si>
  <si>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</si>
  <si>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</si>
  <si>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</si>
  <si>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</si>
  <si>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</si>
  <si>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</si>
  <si>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</si>
  <si>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</si>
  <si>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</si>
  <si>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</si>
  <si>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</si>
  <si>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</si>
  <si>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</si>
  <si>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</si>
  <si>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</si>
  <si>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</si>
  <si>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</si>
  <si>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</si>
  <si>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</si>
  <si>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</si>
  <si>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</si>
  <si>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</si>
  <si>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</si>
  <si>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</si>
  <si>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</si>
  <si>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</si>
  <si>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</si>
  <si>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</si>
  <si>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</si>
  <si>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0630140801</t>
  </si>
  <si>
    <t>0630160027</t>
  </si>
  <si>
    <t>Оказание услуг (выполнение работ) муниципальными учреждениями</t>
  </si>
  <si>
    <t>0630200000</t>
  </si>
  <si>
    <t>0630220000</t>
  </si>
  <si>
    <t>0630240800</t>
  </si>
  <si>
    <t>0630245Л00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</si>
  <si>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</si>
  <si>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</si>
  <si>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</si>
  <si>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</si>
  <si>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</si>
  <si>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</si>
  <si>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</si>
  <si>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</si>
  <si>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</si>
  <si>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</si>
  <si>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</si>
  <si>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</si>
  <si>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</si>
  <si>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</si>
  <si>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</si>
  <si>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</si>
  <si>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</si>
  <si>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</si>
  <si>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</si>
  <si>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</si>
  <si>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</si>
  <si>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</si>
  <si>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</si>
  <si>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</si>
  <si>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</si>
  <si>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</si>
  <si>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</si>
  <si>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0630745Л00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</si>
  <si>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</si>
  <si>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</si>
  <si>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</si>
  <si>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</si>
  <si>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</si>
  <si>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</si>
  <si>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</si>
  <si>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</si>
  <si>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</si>
  <si>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</si>
  <si>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</si>
  <si>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</si>
  <si>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</si>
  <si>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</si>
  <si>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</si>
  <si>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</si>
  <si>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</si>
  <si>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</si>
  <si>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</si>
  <si>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</si>
  <si>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</si>
  <si>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</si>
  <si>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</si>
  <si>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</si>
  <si>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</si>
  <si>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</si>
  <si>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</si>
  <si>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</si>
  <si>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</si>
  <si>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</si>
  <si>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</si>
  <si>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</si>
  <si>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</si>
  <si>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</si>
  <si>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</si>
  <si>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</si>
  <si>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</si>
  <si>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</si>
  <si>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</si>
  <si>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</si>
  <si>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</si>
  <si>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</si>
  <si>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</si>
  <si>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</si>
  <si>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</si>
  <si>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</si>
  <si>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</si>
  <si>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</si>
  <si>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</si>
  <si>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</si>
  <si>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</si>
  <si>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</si>
  <si>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</si>
  <si>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</si>
  <si>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</si>
  <si>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0800245Л00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</si>
  <si>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</si>
  <si>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0800246500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</si>
  <si>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</si>
  <si>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</si>
  <si>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</si>
  <si>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08002S6500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</si>
  <si>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</si>
  <si>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</si>
  <si>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</si>
  <si>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</si>
  <si>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Оснащение муниципальных учреждений культуры</t>
  </si>
  <si>
    <t>0800325000</t>
  </si>
  <si>
    <t>Резервный фонд Правительства Свердловской области</t>
  </si>
  <si>
    <t>0800340700</t>
  </si>
  <si>
    <t>0800340800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</si>
  <si>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</si>
  <si>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</si>
  <si>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</si>
  <si>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</si>
  <si>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</si>
  <si>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</si>
  <si>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</si>
  <si>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</si>
  <si>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</si>
  <si>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</si>
  <si>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</si>
  <si>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</si>
  <si>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</si>
  <si>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</si>
  <si>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</si>
  <si>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</si>
  <si>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</si>
  <si>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</si>
  <si>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</si>
  <si>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</si>
  <si>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Предоставление государственной поддержки на конкурсной основе муниципальным учреждениям культуры Свердловской области</t>
  </si>
  <si>
    <t>0800546Г10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</si>
  <si>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</si>
  <si>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</si>
  <si>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</si>
  <si>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</si>
  <si>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</si>
  <si>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</si>
  <si>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</si>
  <si>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</si>
  <si>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</si>
  <si>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</si>
  <si>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</si>
  <si>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</si>
  <si>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</si>
  <si>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</si>
  <si>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</si>
  <si>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</si>
  <si>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091029Д130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</si>
  <si>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</si>
  <si>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</si>
  <si>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</si>
  <si>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</si>
  <si>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0910340800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</si>
  <si>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</si>
  <si>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</si>
  <si>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</si>
  <si>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</si>
  <si>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</si>
  <si>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</si>
  <si>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</si>
  <si>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</si>
  <si>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</si>
  <si>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</si>
  <si>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</si>
  <si>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</si>
  <si>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</si>
  <si>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</si>
  <si>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</si>
  <si>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</si>
  <si>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</si>
  <si>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</si>
  <si>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</si>
  <si>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</si>
  <si>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</si>
  <si>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</si>
  <si>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</si>
  <si>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</si>
  <si>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</si>
  <si>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</si>
  <si>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</si>
  <si>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</si>
  <si>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</si>
  <si>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</si>
  <si>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</si>
  <si>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</si>
  <si>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</si>
  <si>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</si>
  <si>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</si>
  <si>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</si>
  <si>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</si>
  <si>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</si>
  <si>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</si>
  <si>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</si>
  <si>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</si>
  <si>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</si>
  <si>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</si>
  <si>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</si>
  <si>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</si>
  <si>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</si>
  <si>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</si>
  <si>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</si>
  <si>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</si>
  <si>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</si>
  <si>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1300246200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</si>
  <si>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</si>
  <si>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</si>
  <si>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</si>
  <si>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</si>
  <si>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</si>
  <si>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</si>
  <si>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</si>
  <si>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</si>
  <si>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</si>
  <si>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</si>
  <si>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</si>
  <si>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</si>
  <si>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</si>
  <si>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</si>
  <si>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Инициативный проект "Чуринский променад. Реконструкция площадки у МКД 10 по ул. Чурина"</t>
  </si>
  <si>
    <t>1700290001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</si>
  <si>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</si>
  <si>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</si>
  <si>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</si>
  <si>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</si>
  <si>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</si>
  <si>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</si>
  <si>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</si>
  <si>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</si>
  <si>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</si>
  <si>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</si>
  <si>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</si>
  <si>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1700540800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</si>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</sst>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48"/>
  <sheetViews>
    <sheetView showGridLines="0" tabSelected="1" zoomScaleSheetLayoutView="100" workbookViewId="0">
      <pane ySplit="5" topLeftCell="A6" activePane="bottomLeft" state="frozen"/>
      <selection pane="bottomLeft" activeCell="N18" sqref="N18"/>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60" customHeight="1">
      <c r="A1" s="2"/>
      <c r="B1" s="3"/>
      <c r="C1" s="3"/>
      <c r="D1" s="4" t="s">
        <v>0</v>
      </c>
      <c r="E1" s="5"/>
    </row>
    <row r="2" spans="1:5" ht="33" customHeight="1">
      <c r="A2" s="26" t="s">
        <v>1</v>
      </c>
      <c r="B2" s="27"/>
      <c r="C2" s="27"/>
      <c r="D2" s="27"/>
      <c r="E2" s="5"/>
    </row>
    <row r="3" spans="1:5" ht="12.75" customHeight="1">
      <c r="A3" s="28"/>
      <c r="B3" s="29"/>
      <c r="C3" s="29"/>
      <c r="D3" s="29"/>
      <c r="E3" s="5"/>
    </row>
    <row r="4" spans="1:5" ht="51" customHeight="1">
      <c r="A4" s="6" t="s">
        <v>2</v>
      </c>
      <c r="B4" s="7" t="s">
        <v>3</v>
      </c>
      <c r="C4" s="7" t="s">
        <v>4</v>
      </c>
      <c r="D4" s="7" t="s">
        <v>5</v>
      </c>
      <c r="E4" s="5"/>
    </row>
    <row r="5" spans="1:5" ht="12.75" customHeight="1">
      <c r="A5" s="6" t="s">
        <v>6</v>
      </c>
      <c r="B5" s="7" t="s">
        <v>7</v>
      </c>
      <c r="C5" s="7" t="s">
        <v>8</v>
      </c>
      <c r="D5" s="7" t="s">
        <v>9</v>
      </c>
      <c r="E5" s="5"/>
    </row>
    <row r="6" spans="1:5" ht="36">
      <c r="A6" s="8">
        <f t="shared" ref="A6:A69" si="0">ROW()-5</f>
        <v>1</v>
      </c>
      <c r="B6" s="9" t="s">
        <v>10</v>
      </c>
      <c r="C6" s="10" t="s">
        <v>11</v>
      </c>
      <c r="D6" s="11">
        <v>102233135.91</v>
      </c>
      <c r="E6" s="12"/>
    </row>
    <row r="7" spans="1:5" ht="36">
      <c r="A7" s="8">
        <f t="shared" si="0"/>
        <v>2</v>
      </c>
      <c r="B7" s="9" t="s">
        <v>12</v>
      </c>
      <c r="C7" s="13" t="s">
        <v>13</v>
      </c>
      <c r="D7" s="11">
        <v>1080000</v>
      </c>
      <c r="E7" s="12"/>
    </row>
    <row r="8" spans="1:5" ht="24">
      <c r="A8" s="8">
        <f t="shared" si="0"/>
        <v>3</v>
      </c>
      <c r="B8" s="9" t="s">
        <v>14</v>
      </c>
      <c r="C8" s="13" t="s">
        <v>15</v>
      </c>
      <c r="D8" s="11">
        <v>1080000</v>
      </c>
      <c r="E8" s="12"/>
    </row>
    <row r="9" spans="1:5">
      <c r="A9" s="14">
        <f t="shared" si="0"/>
        <v>4</v>
      </c>
      <c r="B9" s="15" t="s">
        <v>16</v>
      </c>
      <c r="C9" s="16" t="s">
        <v>17</v>
      </c>
      <c r="D9" s="17">
        <v>1080000</v>
      </c>
      <c r="E9" s="5"/>
    </row>
    <row r="10" spans="1:5" ht="24">
      <c r="A10" s="8">
        <f t="shared" si="0"/>
        <v>5</v>
      </c>
      <c r="B10" s="9" t="s">
        <v>18</v>
      </c>
      <c r="C10" s="13" t="s">
        <v>19</v>
      </c>
      <c r="D10" s="11">
        <v>13345622.4</v>
      </c>
      <c r="E10" s="12"/>
    </row>
    <row r="11" spans="1:5">
      <c r="A11" s="8">
        <f t="shared" si="0"/>
        <v>6</v>
      </c>
      <c r="B11" s="9" t="s">
        <v>20</v>
      </c>
      <c r="C11" s="13" t="s">
        <v>21</v>
      </c>
      <c r="D11" s="11">
        <v>13345622.4</v>
      </c>
      <c r="E11" s="12"/>
    </row>
    <row r="12" spans="1:5" ht="36">
      <c r="A12" s="14">
        <f t="shared" si="0"/>
        <v>7</v>
      </c>
      <c r="B12" s="15" t="s">
        <v>22</v>
      </c>
      <c r="C12" s="16" t="s">
        <v>23</v>
      </c>
      <c r="D12" s="17">
        <v>13345622.4</v>
      </c>
      <c r="E12" s="5"/>
    </row>
    <row r="13" spans="1:5" ht="24">
      <c r="A13" s="8">
        <f t="shared" si="0"/>
        <v>8</v>
      </c>
      <c r="B13" s="9" t="s">
        <v>24</v>
      </c>
      <c r="C13" s="13" t="s">
        <v>25</v>
      </c>
      <c r="D13" s="11">
        <v>87807513.510000005</v>
      </c>
      <c r="E13" s="12"/>
    </row>
    <row r="14" spans="1:5">
      <c r="A14" s="8">
        <f t="shared" si="0"/>
        <v>9</v>
      </c>
      <c r="B14" s="9" t="s">
        <v>26</v>
      </c>
      <c r="C14" s="13" t="s">
        <v>27</v>
      </c>
      <c r="D14" s="11">
        <v>87807513.510000005</v>
      </c>
      <c r="E14" s="12"/>
    </row>
    <row r="15" spans="1:5" ht="24">
      <c r="A15" s="14">
        <f t="shared" si="0"/>
        <v>10</v>
      </c>
      <c r="B15" s="15" t="s">
        <v>28</v>
      </c>
      <c r="C15" s="16" t="s">
        <v>29</v>
      </c>
      <c r="D15" s="17">
        <v>2265674.58</v>
      </c>
      <c r="E15" s="5"/>
    </row>
    <row r="16" spans="1:5" ht="24">
      <c r="A16" s="14">
        <f t="shared" si="0"/>
        <v>11</v>
      </c>
      <c r="B16" s="15" t="s">
        <v>30</v>
      </c>
      <c r="C16" s="16" t="s">
        <v>31</v>
      </c>
      <c r="D16" s="17">
        <v>68803200</v>
      </c>
      <c r="E16" s="5"/>
    </row>
    <row r="17" spans="1:5" ht="24">
      <c r="A17" s="14">
        <f t="shared" si="0"/>
        <v>12</v>
      </c>
      <c r="B17" s="15" t="s">
        <v>28</v>
      </c>
      <c r="C17" s="16" t="s">
        <v>32</v>
      </c>
      <c r="D17" s="17">
        <v>114335.93</v>
      </c>
      <c r="E17" s="5"/>
    </row>
    <row r="18" spans="1:5" ht="36">
      <c r="A18" s="14">
        <f t="shared" si="0"/>
        <v>13</v>
      </c>
      <c r="B18" s="15" t="s">
        <v>33</v>
      </c>
      <c r="C18" s="16" t="s">
        <v>34</v>
      </c>
      <c r="D18" s="17">
        <v>6624303</v>
      </c>
      <c r="E18" s="5"/>
    </row>
    <row r="19" spans="1:5" ht="36">
      <c r="A19" s="14">
        <f t="shared" si="0"/>
        <v>14</v>
      </c>
      <c r="B19" s="15" t="s">
        <v>35</v>
      </c>
      <c r="C19" s="16" t="s">
        <v>36</v>
      </c>
      <c r="D19" s="17">
        <v>10000000</v>
      </c>
      <c r="E19" s="5"/>
    </row>
    <row r="20" spans="1:5" ht="36">
      <c r="A20" s="8">
        <f t="shared" si="0"/>
        <v>15</v>
      </c>
      <c r="B20" s="9" t="s">
        <v>37</v>
      </c>
      <c r="C20" s="10" t="s">
        <v>38</v>
      </c>
      <c r="D20" s="11">
        <v>926721398.07000005</v>
      </c>
      <c r="E20" s="12"/>
    </row>
    <row r="21" spans="1:5" ht="36">
      <c r="A21" s="8">
        <f t="shared" si="0"/>
        <v>16</v>
      </c>
      <c r="B21" s="9" t="s">
        <v>37</v>
      </c>
      <c r="C21" s="13" t="s">
        <v>38</v>
      </c>
      <c r="D21" s="11">
        <v>926721398.07000005</v>
      </c>
      <c r="E21" s="12"/>
    </row>
    <row r="22" spans="1:5">
      <c r="A22" s="8">
        <f t="shared" si="0"/>
        <v>17</v>
      </c>
      <c r="B22" s="9" t="s">
        <v>26</v>
      </c>
      <c r="C22" s="13" t="s">
        <v>39</v>
      </c>
      <c r="D22" s="11">
        <v>17929844.210000001</v>
      </c>
      <c r="E22" s="12"/>
    </row>
    <row r="23" spans="1:5">
      <c r="A23" s="14">
        <f t="shared" si="0"/>
        <v>18</v>
      </c>
      <c r="B23" s="15" t="s">
        <v>40</v>
      </c>
      <c r="C23" s="16" t="s">
        <v>41</v>
      </c>
      <c r="D23" s="17">
        <v>3840045.24</v>
      </c>
      <c r="E23" s="5"/>
    </row>
    <row r="24" spans="1:5" ht="24">
      <c r="A24" s="14">
        <f t="shared" si="0"/>
        <v>19</v>
      </c>
      <c r="B24" s="15" t="s">
        <v>42</v>
      </c>
      <c r="C24" s="16" t="s">
        <v>43</v>
      </c>
      <c r="D24" s="17">
        <v>11766486.800000001</v>
      </c>
      <c r="E24" s="5"/>
    </row>
    <row r="25" spans="1:5" ht="36">
      <c r="A25" s="14">
        <f t="shared" si="0"/>
        <v>20</v>
      </c>
      <c r="B25" s="15" t="s">
        <v>44</v>
      </c>
      <c r="C25" s="16" t="s">
        <v>45</v>
      </c>
      <c r="D25" s="17">
        <v>2323312.17</v>
      </c>
      <c r="E25" s="5"/>
    </row>
    <row r="26" spans="1:5">
      <c r="A26" s="8">
        <f t="shared" si="0"/>
        <v>21</v>
      </c>
      <c r="B26" s="9" t="s">
        <v>46</v>
      </c>
      <c r="C26" s="13" t="s">
        <v>47</v>
      </c>
      <c r="D26" s="11">
        <v>277901457.12</v>
      </c>
      <c r="E26" s="12"/>
    </row>
    <row r="27" spans="1:5" ht="48">
      <c r="A27" s="14">
        <f t="shared" si="0"/>
        <v>22</v>
      </c>
      <c r="B27" s="15" t="s">
        <v>48</v>
      </c>
      <c r="C27" s="16" t="s">
        <v>49</v>
      </c>
      <c r="D27" s="17">
        <v>8600000</v>
      </c>
      <c r="E27" s="5"/>
    </row>
    <row r="28" spans="1:5">
      <c r="A28" s="14">
        <f t="shared" si="0"/>
        <v>23</v>
      </c>
      <c r="B28" s="15" t="s">
        <v>46</v>
      </c>
      <c r="C28" s="16" t="s">
        <v>50</v>
      </c>
      <c r="D28" s="17">
        <v>269301457.12</v>
      </c>
      <c r="E28" s="5"/>
    </row>
    <row r="29" spans="1:5">
      <c r="A29" s="8">
        <f t="shared" si="0"/>
        <v>24</v>
      </c>
      <c r="B29" s="9" t="s">
        <v>51</v>
      </c>
      <c r="C29" s="13" t="s">
        <v>52</v>
      </c>
      <c r="D29" s="11">
        <v>138488974.61000001</v>
      </c>
      <c r="E29" s="12"/>
    </row>
    <row r="30" spans="1:5" ht="24">
      <c r="A30" s="14">
        <f t="shared" si="0"/>
        <v>25</v>
      </c>
      <c r="B30" s="15" t="s">
        <v>53</v>
      </c>
      <c r="C30" s="16" t="s">
        <v>54</v>
      </c>
      <c r="D30" s="17">
        <v>95890000</v>
      </c>
      <c r="E30" s="5"/>
    </row>
    <row r="31" spans="1:5">
      <c r="A31" s="14">
        <f t="shared" si="0"/>
        <v>26</v>
      </c>
      <c r="B31" s="15" t="s">
        <v>51</v>
      </c>
      <c r="C31" s="16" t="s">
        <v>55</v>
      </c>
      <c r="D31" s="17">
        <v>34925293.07</v>
      </c>
      <c r="E31" s="5"/>
    </row>
    <row r="32" spans="1:5" ht="24">
      <c r="A32" s="14">
        <f t="shared" si="0"/>
        <v>27</v>
      </c>
      <c r="B32" s="15" t="s">
        <v>56</v>
      </c>
      <c r="C32" s="16" t="s">
        <v>57</v>
      </c>
      <c r="D32" s="17">
        <v>7673681.54</v>
      </c>
      <c r="E32" s="5"/>
    </row>
    <row r="33" spans="1:5" ht="24">
      <c r="A33" s="8">
        <f t="shared" si="0"/>
        <v>28</v>
      </c>
      <c r="B33" s="9" t="s">
        <v>58</v>
      </c>
      <c r="C33" s="13" t="s">
        <v>59</v>
      </c>
      <c r="D33" s="11">
        <v>148278157.02000001</v>
      </c>
      <c r="E33" s="12"/>
    </row>
    <row r="34" spans="1:5" ht="24">
      <c r="A34" s="14">
        <f t="shared" si="0"/>
        <v>29</v>
      </c>
      <c r="B34" s="15" t="s">
        <v>58</v>
      </c>
      <c r="C34" s="16" t="s">
        <v>60</v>
      </c>
      <c r="D34" s="17">
        <v>148278157.02000001</v>
      </c>
      <c r="E34" s="5"/>
    </row>
    <row r="35" spans="1:5">
      <c r="A35" s="8">
        <f t="shared" si="0"/>
        <v>30</v>
      </c>
      <c r="B35" s="9" t="s">
        <v>61</v>
      </c>
      <c r="C35" s="13" t="s">
        <v>62</v>
      </c>
      <c r="D35" s="11">
        <v>78251652.400000006</v>
      </c>
      <c r="E35" s="12"/>
    </row>
    <row r="36" spans="1:5">
      <c r="A36" s="14">
        <f t="shared" si="0"/>
        <v>31</v>
      </c>
      <c r="B36" s="15" t="s">
        <v>16</v>
      </c>
      <c r="C36" s="16" t="s">
        <v>63</v>
      </c>
      <c r="D36" s="17">
        <v>44184695.409999996</v>
      </c>
      <c r="E36" s="5"/>
    </row>
    <row r="37" spans="1:5" ht="24">
      <c r="A37" s="14">
        <f t="shared" si="0"/>
        <v>32</v>
      </c>
      <c r="B37" s="15" t="s">
        <v>64</v>
      </c>
      <c r="C37" s="16" t="s">
        <v>65</v>
      </c>
      <c r="D37" s="17">
        <v>13331824.66</v>
      </c>
      <c r="E37" s="5"/>
    </row>
    <row r="38" spans="1:5" ht="36">
      <c r="A38" s="14">
        <f t="shared" si="0"/>
        <v>33</v>
      </c>
      <c r="B38" s="15" t="s">
        <v>66</v>
      </c>
      <c r="C38" s="16" t="s">
        <v>67</v>
      </c>
      <c r="D38" s="17">
        <v>918000</v>
      </c>
      <c r="E38" s="5"/>
    </row>
    <row r="39" spans="1:5" ht="24">
      <c r="A39" s="14">
        <f t="shared" si="0"/>
        <v>34</v>
      </c>
      <c r="B39" s="15" t="s">
        <v>68</v>
      </c>
      <c r="C39" s="16" t="s">
        <v>69</v>
      </c>
      <c r="D39" s="17">
        <v>19817132.329999998</v>
      </c>
      <c r="E39" s="5"/>
    </row>
    <row r="40" spans="1:5" ht="36">
      <c r="A40" s="8">
        <f t="shared" si="0"/>
        <v>35</v>
      </c>
      <c r="B40" s="9" t="s">
        <v>70</v>
      </c>
      <c r="C40" s="13" t="s">
        <v>71</v>
      </c>
      <c r="D40" s="11">
        <v>187081839.94</v>
      </c>
      <c r="E40" s="12"/>
    </row>
    <row r="41" spans="1:5">
      <c r="A41" s="14">
        <f t="shared" si="0"/>
        <v>36</v>
      </c>
      <c r="B41" s="15" t="s">
        <v>16</v>
      </c>
      <c r="C41" s="16" t="s">
        <v>72</v>
      </c>
      <c r="D41" s="17">
        <v>55909979</v>
      </c>
      <c r="E41" s="5"/>
    </row>
    <row r="42" spans="1:5" ht="48">
      <c r="A42" s="14">
        <f t="shared" si="0"/>
        <v>37</v>
      </c>
      <c r="B42" s="15" t="s">
        <v>48</v>
      </c>
      <c r="C42" s="16" t="s">
        <v>73</v>
      </c>
      <c r="D42" s="17">
        <v>78500000</v>
      </c>
      <c r="E42" s="5"/>
    </row>
    <row r="43" spans="1:5" ht="24">
      <c r="A43" s="14">
        <f t="shared" si="0"/>
        <v>38</v>
      </c>
      <c r="B43" s="15" t="s">
        <v>74</v>
      </c>
      <c r="C43" s="16" t="s">
        <v>75</v>
      </c>
      <c r="D43" s="17">
        <v>21000000</v>
      </c>
      <c r="E43" s="5"/>
    </row>
    <row r="44" spans="1:5">
      <c r="A44" s="14">
        <f t="shared" si="0"/>
        <v>39</v>
      </c>
      <c r="B44" s="15" t="s">
        <v>76</v>
      </c>
      <c r="C44" s="16" t="s">
        <v>77</v>
      </c>
      <c r="D44" s="17">
        <v>7583462.9400000004</v>
      </c>
      <c r="E44" s="5"/>
    </row>
    <row r="45" spans="1:5" ht="24">
      <c r="A45" s="14">
        <f t="shared" si="0"/>
        <v>40</v>
      </c>
      <c r="B45" s="15" t="s">
        <v>78</v>
      </c>
      <c r="C45" s="16" t="s">
        <v>79</v>
      </c>
      <c r="D45" s="17">
        <v>5871758</v>
      </c>
      <c r="E45" s="5"/>
    </row>
    <row r="46" spans="1:5" ht="36">
      <c r="A46" s="14">
        <f t="shared" si="0"/>
        <v>41</v>
      </c>
      <c r="B46" s="15" t="s">
        <v>80</v>
      </c>
      <c r="C46" s="16" t="s">
        <v>81</v>
      </c>
      <c r="D46" s="17">
        <v>18216640</v>
      </c>
      <c r="E46" s="5"/>
    </row>
    <row r="47" spans="1:5">
      <c r="A47" s="8">
        <f t="shared" si="0"/>
        <v>42</v>
      </c>
      <c r="B47" s="9" t="s">
        <v>82</v>
      </c>
      <c r="C47" s="13" t="s">
        <v>83</v>
      </c>
      <c r="D47" s="11">
        <v>78789472.769999996</v>
      </c>
      <c r="E47" s="12"/>
    </row>
    <row r="48" spans="1:5">
      <c r="A48" s="14">
        <f t="shared" si="0"/>
        <v>43</v>
      </c>
      <c r="B48" s="15" t="s">
        <v>82</v>
      </c>
      <c r="C48" s="16" t="s">
        <v>84</v>
      </c>
      <c r="D48" s="17">
        <v>78789472.769999996</v>
      </c>
      <c r="E48" s="5"/>
    </row>
    <row r="49" spans="1:5" ht="36">
      <c r="A49" s="8">
        <f t="shared" si="0"/>
        <v>44</v>
      </c>
      <c r="B49" s="9" t="s">
        <v>85</v>
      </c>
      <c r="C49" s="10" t="s">
        <v>86</v>
      </c>
      <c r="D49" s="11">
        <v>1089519574.21</v>
      </c>
      <c r="E49" s="12"/>
    </row>
    <row r="50" spans="1:5" ht="36">
      <c r="A50" s="8">
        <f t="shared" si="0"/>
        <v>45</v>
      </c>
      <c r="B50" s="9" t="s">
        <v>87</v>
      </c>
      <c r="C50" s="13" t="s">
        <v>88</v>
      </c>
      <c r="D50" s="11">
        <v>45908930.420000002</v>
      </c>
      <c r="E50" s="12"/>
    </row>
    <row r="51" spans="1:5">
      <c r="A51" s="8">
        <f t="shared" si="0"/>
        <v>46</v>
      </c>
      <c r="B51" s="9" t="s">
        <v>26</v>
      </c>
      <c r="C51" s="13" t="s">
        <v>89</v>
      </c>
      <c r="D51" s="11">
        <v>44196599.420000002</v>
      </c>
      <c r="E51" s="12"/>
    </row>
    <row r="52" spans="1:5" ht="36">
      <c r="A52" s="14">
        <f t="shared" si="0"/>
        <v>47</v>
      </c>
      <c r="B52" s="15" t="s">
        <v>90</v>
      </c>
      <c r="C52" s="16" t="s">
        <v>91</v>
      </c>
      <c r="D52" s="17">
        <v>29285297.280000001</v>
      </c>
      <c r="E52" s="5"/>
    </row>
    <row r="53" spans="1:5" ht="36">
      <c r="A53" s="14">
        <f t="shared" si="0"/>
        <v>48</v>
      </c>
      <c r="B53" s="15" t="s">
        <v>92</v>
      </c>
      <c r="C53" s="16" t="s">
        <v>93</v>
      </c>
      <c r="D53" s="17">
        <v>5774354.46</v>
      </c>
      <c r="E53" s="5"/>
    </row>
    <row r="54" spans="1:5" ht="24">
      <c r="A54" s="14">
        <f t="shared" si="0"/>
        <v>49</v>
      </c>
      <c r="B54" s="15" t="s">
        <v>94</v>
      </c>
      <c r="C54" s="16" t="s">
        <v>95</v>
      </c>
      <c r="D54" s="17">
        <v>8420500</v>
      </c>
      <c r="E54" s="5"/>
    </row>
    <row r="55" spans="1:5" ht="24">
      <c r="A55" s="14">
        <f t="shared" si="0"/>
        <v>50</v>
      </c>
      <c r="B55" s="15" t="s">
        <v>94</v>
      </c>
      <c r="C55" s="16" t="s">
        <v>96</v>
      </c>
      <c r="D55" s="17">
        <v>716447.68</v>
      </c>
      <c r="E55" s="5"/>
    </row>
    <row r="56" spans="1:5">
      <c r="A56" s="8">
        <f t="shared" si="0"/>
        <v>51</v>
      </c>
      <c r="B56" s="9" t="s">
        <v>97</v>
      </c>
      <c r="C56" s="13" t="s">
        <v>98</v>
      </c>
      <c r="D56" s="11">
        <v>1712331</v>
      </c>
      <c r="E56" s="12"/>
    </row>
    <row r="57" spans="1:5">
      <c r="A57" s="14">
        <f t="shared" si="0"/>
        <v>52</v>
      </c>
      <c r="B57" s="15" t="s">
        <v>99</v>
      </c>
      <c r="C57" s="16" t="s">
        <v>100</v>
      </c>
      <c r="D57" s="17">
        <v>410000</v>
      </c>
      <c r="E57" s="5"/>
    </row>
    <row r="58" spans="1:5" ht="24">
      <c r="A58" s="14">
        <f t="shared" si="0"/>
        <v>53</v>
      </c>
      <c r="B58" s="15" t="s">
        <v>101</v>
      </c>
      <c r="C58" s="16" t="s">
        <v>102</v>
      </c>
      <c r="D58" s="17">
        <v>35000</v>
      </c>
      <c r="E58" s="5"/>
    </row>
    <row r="59" spans="1:5" ht="24">
      <c r="A59" s="14">
        <f t="shared" si="0"/>
        <v>54</v>
      </c>
      <c r="B59" s="15" t="s">
        <v>103</v>
      </c>
      <c r="C59" s="16" t="s">
        <v>104</v>
      </c>
      <c r="D59" s="17">
        <v>1267331</v>
      </c>
      <c r="E59" s="5"/>
    </row>
    <row r="60" spans="1:5" ht="36">
      <c r="A60" s="8">
        <f t="shared" si="0"/>
        <v>55</v>
      </c>
      <c r="B60" s="9" t="s">
        <v>105</v>
      </c>
      <c r="C60" s="13" t="s">
        <v>106</v>
      </c>
      <c r="D60" s="11">
        <v>379172400</v>
      </c>
      <c r="E60" s="12"/>
    </row>
    <row r="61" spans="1:5">
      <c r="A61" s="8">
        <f t="shared" si="0"/>
        <v>56</v>
      </c>
      <c r="B61" s="9" t="s">
        <v>16</v>
      </c>
      <c r="C61" s="13" t="s">
        <v>107</v>
      </c>
      <c r="D61" s="11">
        <v>379172400</v>
      </c>
      <c r="E61" s="12"/>
    </row>
    <row r="62" spans="1:5" ht="60">
      <c r="A62" s="14">
        <f t="shared" si="0"/>
        <v>57</v>
      </c>
      <c r="B62" s="15" t="s">
        <v>108</v>
      </c>
      <c r="C62" s="16" t="s">
        <v>109</v>
      </c>
      <c r="D62" s="17">
        <v>2246500</v>
      </c>
      <c r="E62" s="5"/>
    </row>
    <row r="63" spans="1:5" ht="36">
      <c r="A63" s="14">
        <f t="shared" si="0"/>
        <v>58</v>
      </c>
      <c r="B63" s="15" t="s">
        <v>110</v>
      </c>
      <c r="C63" s="16" t="s">
        <v>111</v>
      </c>
      <c r="D63" s="17">
        <v>14124000</v>
      </c>
      <c r="E63" s="5"/>
    </row>
    <row r="64" spans="1:5" ht="48">
      <c r="A64" s="14">
        <f t="shared" si="0"/>
        <v>59</v>
      </c>
      <c r="B64" s="15" t="s">
        <v>112</v>
      </c>
      <c r="C64" s="16" t="s">
        <v>113</v>
      </c>
      <c r="D64" s="17">
        <v>311000000</v>
      </c>
      <c r="E64" s="5"/>
    </row>
    <row r="65" spans="1:5" ht="48">
      <c r="A65" s="14">
        <f t="shared" si="0"/>
        <v>60</v>
      </c>
      <c r="B65" s="15" t="s">
        <v>114</v>
      </c>
      <c r="C65" s="16" t="s">
        <v>115</v>
      </c>
      <c r="D65" s="17">
        <v>43605500</v>
      </c>
      <c r="E65" s="5"/>
    </row>
    <row r="66" spans="1:5" ht="60">
      <c r="A66" s="14">
        <f t="shared" si="0"/>
        <v>61</v>
      </c>
      <c r="B66" s="15" t="s">
        <v>116</v>
      </c>
      <c r="C66" s="16" t="s">
        <v>117</v>
      </c>
      <c r="D66" s="17">
        <v>7694500</v>
      </c>
      <c r="E66" s="5"/>
    </row>
    <row r="67" spans="1:5" ht="72">
      <c r="A67" s="14">
        <f t="shared" si="0"/>
        <v>62</v>
      </c>
      <c r="B67" s="15" t="s">
        <v>118</v>
      </c>
      <c r="C67" s="16" t="s">
        <v>119</v>
      </c>
      <c r="D67" s="17">
        <v>501900</v>
      </c>
      <c r="E67" s="5"/>
    </row>
    <row r="68" spans="1:5" ht="24">
      <c r="A68" s="8">
        <f t="shared" si="0"/>
        <v>63</v>
      </c>
      <c r="B68" s="9" t="s">
        <v>120</v>
      </c>
      <c r="C68" s="13" t="s">
        <v>121</v>
      </c>
      <c r="D68" s="11">
        <v>164301401.59</v>
      </c>
      <c r="E68" s="12"/>
    </row>
    <row r="69" spans="1:5" ht="24">
      <c r="A69" s="8">
        <f t="shared" si="0"/>
        <v>64</v>
      </c>
      <c r="B69" s="9" t="s">
        <v>122</v>
      </c>
      <c r="C69" s="13" t="s">
        <v>123</v>
      </c>
      <c r="D69" s="11">
        <v>3908052.18</v>
      </c>
      <c r="E69" s="12"/>
    </row>
    <row r="70" spans="1:5">
      <c r="A70" s="14">
        <f t="shared" ref="A70:A133" si="1">ROW()-5</f>
        <v>65</v>
      </c>
      <c r="B70" s="15" t="s">
        <v>16</v>
      </c>
      <c r="C70" s="16" t="s">
        <v>124</v>
      </c>
      <c r="D70" s="17">
        <v>3908052.18</v>
      </c>
      <c r="E70" s="5"/>
    </row>
    <row r="71" spans="1:5">
      <c r="A71" s="8">
        <f t="shared" si="1"/>
        <v>66</v>
      </c>
      <c r="B71" s="9" t="s">
        <v>125</v>
      </c>
      <c r="C71" s="13" t="s">
        <v>126</v>
      </c>
      <c r="D71" s="11">
        <v>102952419.59</v>
      </c>
      <c r="E71" s="12"/>
    </row>
    <row r="72" spans="1:5">
      <c r="A72" s="14">
        <f t="shared" si="1"/>
        <v>67</v>
      </c>
      <c r="B72" s="15" t="s">
        <v>16</v>
      </c>
      <c r="C72" s="16" t="s">
        <v>127</v>
      </c>
      <c r="D72" s="17">
        <v>90470283.590000004</v>
      </c>
      <c r="E72" s="5"/>
    </row>
    <row r="73" spans="1:5" ht="48">
      <c r="A73" s="14">
        <f t="shared" si="1"/>
        <v>68</v>
      </c>
      <c r="B73" s="15" t="s">
        <v>128</v>
      </c>
      <c r="C73" s="16" t="s">
        <v>129</v>
      </c>
      <c r="D73" s="17">
        <v>3085100</v>
      </c>
      <c r="E73" s="5"/>
    </row>
    <row r="74" spans="1:5" ht="48">
      <c r="A74" s="14">
        <f t="shared" si="1"/>
        <v>69</v>
      </c>
      <c r="B74" s="15" t="s">
        <v>130</v>
      </c>
      <c r="C74" s="16" t="s">
        <v>131</v>
      </c>
      <c r="D74" s="17">
        <v>2800</v>
      </c>
      <c r="E74" s="5"/>
    </row>
    <row r="75" spans="1:5" ht="24">
      <c r="A75" s="14">
        <f t="shared" si="1"/>
        <v>70</v>
      </c>
      <c r="B75" s="15" t="s">
        <v>132</v>
      </c>
      <c r="C75" s="16" t="s">
        <v>133</v>
      </c>
      <c r="D75" s="17">
        <v>8400000</v>
      </c>
      <c r="E75" s="5"/>
    </row>
    <row r="76" spans="1:5" ht="24">
      <c r="A76" s="14">
        <f t="shared" si="1"/>
        <v>71</v>
      </c>
      <c r="B76" s="15" t="s">
        <v>134</v>
      </c>
      <c r="C76" s="16" t="s">
        <v>135</v>
      </c>
      <c r="D76" s="17">
        <v>994236</v>
      </c>
      <c r="E76" s="5"/>
    </row>
    <row r="77" spans="1:5" ht="24">
      <c r="A77" s="8">
        <f t="shared" si="1"/>
        <v>72</v>
      </c>
      <c r="B77" s="9" t="s">
        <v>136</v>
      </c>
      <c r="C77" s="13" t="s">
        <v>137</v>
      </c>
      <c r="D77" s="11">
        <v>6981873.25</v>
      </c>
      <c r="E77" s="12"/>
    </row>
    <row r="78" spans="1:5">
      <c r="A78" s="14">
        <f t="shared" si="1"/>
        <v>73</v>
      </c>
      <c r="B78" s="15" t="s">
        <v>16</v>
      </c>
      <c r="C78" s="16" t="s">
        <v>138</v>
      </c>
      <c r="D78" s="17">
        <v>6981873.25</v>
      </c>
      <c r="E78" s="5"/>
    </row>
    <row r="79" spans="1:5">
      <c r="A79" s="8">
        <f t="shared" si="1"/>
        <v>74</v>
      </c>
      <c r="B79" s="9" t="s">
        <v>139</v>
      </c>
      <c r="C79" s="13" t="s">
        <v>140</v>
      </c>
      <c r="D79" s="11">
        <v>50459056.57</v>
      </c>
      <c r="E79" s="12"/>
    </row>
    <row r="80" spans="1:5">
      <c r="A80" s="14">
        <f t="shared" si="1"/>
        <v>75</v>
      </c>
      <c r="B80" s="15" t="s">
        <v>16</v>
      </c>
      <c r="C80" s="16" t="s">
        <v>141</v>
      </c>
      <c r="D80" s="17">
        <v>50459056.57</v>
      </c>
      <c r="E80" s="5"/>
    </row>
    <row r="81" spans="1:5" ht="24">
      <c r="A81" s="8">
        <f t="shared" si="1"/>
        <v>76</v>
      </c>
      <c r="B81" s="9" t="s">
        <v>142</v>
      </c>
      <c r="C81" s="13" t="s">
        <v>143</v>
      </c>
      <c r="D81" s="11">
        <v>36059900.700000003</v>
      </c>
      <c r="E81" s="12"/>
    </row>
    <row r="82" spans="1:5">
      <c r="A82" s="8">
        <f t="shared" si="1"/>
        <v>77</v>
      </c>
      <c r="B82" s="9" t="s">
        <v>144</v>
      </c>
      <c r="C82" s="13" t="s">
        <v>145</v>
      </c>
      <c r="D82" s="11">
        <v>28703236.699999999</v>
      </c>
      <c r="E82" s="12"/>
    </row>
    <row r="83" spans="1:5">
      <c r="A83" s="14">
        <f t="shared" si="1"/>
        <v>78</v>
      </c>
      <c r="B83" s="15" t="s">
        <v>16</v>
      </c>
      <c r="C83" s="16" t="s">
        <v>146</v>
      </c>
      <c r="D83" s="17">
        <v>7806328.8700000001</v>
      </c>
      <c r="E83" s="5"/>
    </row>
    <row r="84" spans="1:5" ht="24">
      <c r="A84" s="14">
        <f t="shared" si="1"/>
        <v>79</v>
      </c>
      <c r="B84" s="15" t="s">
        <v>147</v>
      </c>
      <c r="C84" s="16" t="s">
        <v>148</v>
      </c>
      <c r="D84" s="17">
        <v>20896907.829999998</v>
      </c>
      <c r="E84" s="5"/>
    </row>
    <row r="85" spans="1:5">
      <c r="A85" s="8">
        <f t="shared" si="1"/>
        <v>80</v>
      </c>
      <c r="B85" s="9" t="s">
        <v>149</v>
      </c>
      <c r="C85" s="13" t="s">
        <v>150</v>
      </c>
      <c r="D85" s="11">
        <v>7356664</v>
      </c>
      <c r="E85" s="12"/>
    </row>
    <row r="86" spans="1:5">
      <c r="A86" s="14">
        <f t="shared" si="1"/>
        <v>81</v>
      </c>
      <c r="B86" s="15" t="s">
        <v>16</v>
      </c>
      <c r="C86" s="16" t="s">
        <v>151</v>
      </c>
      <c r="D86" s="17">
        <v>7181664</v>
      </c>
      <c r="E86" s="5"/>
    </row>
    <row r="87" spans="1:5" ht="36">
      <c r="A87" s="14">
        <f t="shared" si="1"/>
        <v>82</v>
      </c>
      <c r="B87" s="15" t="s">
        <v>152</v>
      </c>
      <c r="C87" s="16" t="s">
        <v>153</v>
      </c>
      <c r="D87" s="17">
        <v>175000</v>
      </c>
      <c r="E87" s="5"/>
    </row>
    <row r="88" spans="1:5" ht="36">
      <c r="A88" s="8">
        <f t="shared" si="1"/>
        <v>83</v>
      </c>
      <c r="B88" s="9" t="s">
        <v>154</v>
      </c>
      <c r="C88" s="13" t="s">
        <v>155</v>
      </c>
      <c r="D88" s="11">
        <v>464076941.5</v>
      </c>
      <c r="E88" s="12"/>
    </row>
    <row r="89" spans="1:5">
      <c r="A89" s="8">
        <f t="shared" si="1"/>
        <v>84</v>
      </c>
      <c r="B89" s="9" t="s">
        <v>156</v>
      </c>
      <c r="C89" s="13" t="s">
        <v>157</v>
      </c>
      <c r="D89" s="11">
        <v>99478432.719999999</v>
      </c>
      <c r="E89" s="12"/>
    </row>
    <row r="90" spans="1:5">
      <c r="A90" s="14">
        <f t="shared" si="1"/>
        <v>85</v>
      </c>
      <c r="B90" s="15" t="s">
        <v>16</v>
      </c>
      <c r="C90" s="16" t="s">
        <v>158</v>
      </c>
      <c r="D90" s="17">
        <v>49767927.719999999</v>
      </c>
      <c r="E90" s="5"/>
    </row>
    <row r="91" spans="1:5" ht="24">
      <c r="A91" s="14">
        <f t="shared" si="1"/>
        <v>86</v>
      </c>
      <c r="B91" s="15" t="s">
        <v>159</v>
      </c>
      <c r="C91" s="16" t="s">
        <v>160</v>
      </c>
      <c r="D91" s="17">
        <v>37328005</v>
      </c>
      <c r="E91" s="5"/>
    </row>
    <row r="92" spans="1:5">
      <c r="A92" s="14">
        <f t="shared" si="1"/>
        <v>87</v>
      </c>
      <c r="B92" s="15" t="s">
        <v>161</v>
      </c>
      <c r="C92" s="16" t="s">
        <v>162</v>
      </c>
      <c r="D92" s="17">
        <v>12382500</v>
      </c>
      <c r="E92" s="5"/>
    </row>
    <row r="93" spans="1:5">
      <c r="A93" s="8">
        <f t="shared" si="1"/>
        <v>88</v>
      </c>
      <c r="B93" s="9" t="s">
        <v>163</v>
      </c>
      <c r="C93" s="13" t="s">
        <v>164</v>
      </c>
      <c r="D93" s="11">
        <v>266626295.94</v>
      </c>
      <c r="E93" s="12"/>
    </row>
    <row r="94" spans="1:5">
      <c r="A94" s="14">
        <f t="shared" si="1"/>
        <v>89</v>
      </c>
      <c r="B94" s="15" t="s">
        <v>16</v>
      </c>
      <c r="C94" s="16" t="s">
        <v>165</v>
      </c>
      <c r="D94" s="17">
        <v>26948771.050000001</v>
      </c>
      <c r="E94" s="5"/>
    </row>
    <row r="95" spans="1:5" ht="24">
      <c r="A95" s="14">
        <f t="shared" si="1"/>
        <v>90</v>
      </c>
      <c r="B95" s="15" t="s">
        <v>166</v>
      </c>
      <c r="C95" s="16" t="s">
        <v>167</v>
      </c>
      <c r="D95" s="17">
        <v>30000000</v>
      </c>
      <c r="E95" s="5"/>
    </row>
    <row r="96" spans="1:5" ht="36">
      <c r="A96" s="14">
        <f t="shared" si="1"/>
        <v>91</v>
      </c>
      <c r="B96" s="15" t="s">
        <v>168</v>
      </c>
      <c r="C96" s="16" t="s">
        <v>169</v>
      </c>
      <c r="D96" s="17">
        <v>100000000</v>
      </c>
      <c r="E96" s="5"/>
    </row>
    <row r="97" spans="1:5" ht="24">
      <c r="A97" s="14">
        <f t="shared" si="1"/>
        <v>92</v>
      </c>
      <c r="B97" s="15" t="s">
        <v>170</v>
      </c>
      <c r="C97" s="16" t="s">
        <v>171</v>
      </c>
      <c r="D97" s="17">
        <v>30000000</v>
      </c>
      <c r="E97" s="5"/>
    </row>
    <row r="98" spans="1:5">
      <c r="A98" s="14">
        <f t="shared" si="1"/>
        <v>93</v>
      </c>
      <c r="B98" s="15" t="s">
        <v>172</v>
      </c>
      <c r="C98" s="16" t="s">
        <v>173</v>
      </c>
      <c r="D98" s="17">
        <v>30000000</v>
      </c>
      <c r="E98" s="5"/>
    </row>
    <row r="99" spans="1:5" ht="24">
      <c r="A99" s="14">
        <f t="shared" si="1"/>
        <v>94</v>
      </c>
      <c r="B99" s="15" t="s">
        <v>174</v>
      </c>
      <c r="C99" s="16" t="s">
        <v>175</v>
      </c>
      <c r="D99" s="17">
        <v>1021513.38</v>
      </c>
      <c r="E99" s="5"/>
    </row>
    <row r="100" spans="1:5" ht="24">
      <c r="A100" s="14">
        <f t="shared" si="1"/>
        <v>95</v>
      </c>
      <c r="B100" s="15" t="s">
        <v>176</v>
      </c>
      <c r="C100" s="16" t="s">
        <v>177</v>
      </c>
      <c r="D100" s="17">
        <v>48656011.509999998</v>
      </c>
      <c r="E100" s="5"/>
    </row>
    <row r="101" spans="1:5">
      <c r="A101" s="8">
        <f t="shared" si="1"/>
        <v>96</v>
      </c>
      <c r="B101" s="9" t="s">
        <v>178</v>
      </c>
      <c r="C101" s="13" t="s">
        <v>179</v>
      </c>
      <c r="D101" s="11">
        <v>703762.84</v>
      </c>
      <c r="E101" s="12"/>
    </row>
    <row r="102" spans="1:5">
      <c r="A102" s="14">
        <f t="shared" si="1"/>
        <v>97</v>
      </c>
      <c r="B102" s="15" t="s">
        <v>16</v>
      </c>
      <c r="C102" s="16" t="s">
        <v>180</v>
      </c>
      <c r="D102" s="17">
        <v>703762.84</v>
      </c>
      <c r="E102" s="5"/>
    </row>
    <row r="103" spans="1:5" ht="24">
      <c r="A103" s="8">
        <f t="shared" si="1"/>
        <v>98</v>
      </c>
      <c r="B103" s="9" t="s">
        <v>181</v>
      </c>
      <c r="C103" s="13" t="s">
        <v>182</v>
      </c>
      <c r="D103" s="11">
        <v>1526450</v>
      </c>
      <c r="E103" s="12"/>
    </row>
    <row r="104" spans="1:5" ht="24">
      <c r="A104" s="14">
        <f t="shared" si="1"/>
        <v>99</v>
      </c>
      <c r="B104" s="15" t="s">
        <v>183</v>
      </c>
      <c r="C104" s="16" t="s">
        <v>184</v>
      </c>
      <c r="D104" s="17">
        <v>1526450</v>
      </c>
      <c r="E104" s="5"/>
    </row>
    <row r="105" spans="1:5" ht="24">
      <c r="A105" s="8">
        <f t="shared" si="1"/>
        <v>100</v>
      </c>
      <c r="B105" s="9" t="s">
        <v>185</v>
      </c>
      <c r="C105" s="13" t="s">
        <v>186</v>
      </c>
      <c r="D105" s="11">
        <v>95742000</v>
      </c>
      <c r="E105" s="12"/>
    </row>
    <row r="106" spans="1:5">
      <c r="A106" s="14">
        <f t="shared" si="1"/>
        <v>101</v>
      </c>
      <c r="B106" s="15" t="s">
        <v>16</v>
      </c>
      <c r="C106" s="16" t="s">
        <v>187</v>
      </c>
      <c r="D106" s="17">
        <v>348227</v>
      </c>
      <c r="E106" s="5"/>
    </row>
    <row r="107" spans="1:5" ht="36">
      <c r="A107" s="14">
        <f t="shared" si="1"/>
        <v>102</v>
      </c>
      <c r="B107" s="15" t="s">
        <v>188</v>
      </c>
      <c r="C107" s="16" t="s">
        <v>189</v>
      </c>
      <c r="D107" s="17">
        <v>95393773</v>
      </c>
      <c r="E107" s="5"/>
    </row>
    <row r="108" spans="1:5" ht="24">
      <c r="A108" s="8">
        <f t="shared" si="1"/>
        <v>103</v>
      </c>
      <c r="B108" s="9" t="s">
        <v>190</v>
      </c>
      <c r="C108" s="10" t="s">
        <v>191</v>
      </c>
      <c r="D108" s="11">
        <v>3380154022.3600001</v>
      </c>
      <c r="E108" s="12"/>
    </row>
    <row r="109" spans="1:5" ht="24">
      <c r="A109" s="8">
        <f t="shared" si="1"/>
        <v>104</v>
      </c>
      <c r="B109" s="9" t="s">
        <v>192</v>
      </c>
      <c r="C109" s="13" t="s">
        <v>193</v>
      </c>
      <c r="D109" s="11">
        <v>2904303483.7800002</v>
      </c>
      <c r="E109" s="12"/>
    </row>
    <row r="110" spans="1:5">
      <c r="A110" s="8">
        <f t="shared" si="1"/>
        <v>105</v>
      </c>
      <c r="B110" s="9" t="s">
        <v>194</v>
      </c>
      <c r="C110" s="13" t="s">
        <v>195</v>
      </c>
      <c r="D110" s="11">
        <v>2545428999</v>
      </c>
      <c r="E110" s="12"/>
    </row>
    <row r="111" spans="1:5" ht="24">
      <c r="A111" s="14">
        <f t="shared" si="1"/>
        <v>106</v>
      </c>
      <c r="B111" s="15" t="s">
        <v>196</v>
      </c>
      <c r="C111" s="16" t="s">
        <v>197</v>
      </c>
      <c r="D111" s="17">
        <v>256730450.49000001</v>
      </c>
      <c r="E111" s="5"/>
    </row>
    <row r="112" spans="1:5" ht="24">
      <c r="A112" s="14">
        <f t="shared" si="1"/>
        <v>107</v>
      </c>
      <c r="B112" s="15" t="s">
        <v>198</v>
      </c>
      <c r="C112" s="16" t="s">
        <v>199</v>
      </c>
      <c r="D112" s="17">
        <v>292348248.50999999</v>
      </c>
      <c r="E112" s="5"/>
    </row>
    <row r="113" spans="1:5" ht="60">
      <c r="A113" s="14">
        <f t="shared" si="1"/>
        <v>108</v>
      </c>
      <c r="B113" s="15" t="s">
        <v>200</v>
      </c>
      <c r="C113" s="16" t="s">
        <v>201</v>
      </c>
      <c r="D113" s="17">
        <v>915175900</v>
      </c>
      <c r="E113" s="5"/>
    </row>
    <row r="114" spans="1:5" ht="60">
      <c r="A114" s="14">
        <f t="shared" si="1"/>
        <v>109</v>
      </c>
      <c r="B114" s="15" t="s">
        <v>202</v>
      </c>
      <c r="C114" s="16" t="s">
        <v>203</v>
      </c>
      <c r="D114" s="17">
        <v>5304000</v>
      </c>
      <c r="E114" s="5"/>
    </row>
    <row r="115" spans="1:5" ht="72">
      <c r="A115" s="14">
        <f t="shared" si="1"/>
        <v>110</v>
      </c>
      <c r="B115" s="15" t="s">
        <v>204</v>
      </c>
      <c r="C115" s="16" t="s">
        <v>205</v>
      </c>
      <c r="D115" s="17">
        <v>3786300</v>
      </c>
      <c r="E115" s="5"/>
    </row>
    <row r="116" spans="1:5" ht="84">
      <c r="A116" s="14">
        <f t="shared" si="1"/>
        <v>111</v>
      </c>
      <c r="B116" s="15" t="s">
        <v>206</v>
      </c>
      <c r="C116" s="16" t="s">
        <v>207</v>
      </c>
      <c r="D116" s="17">
        <v>1001852000</v>
      </c>
      <c r="E116" s="5"/>
    </row>
    <row r="117" spans="1:5" ht="96">
      <c r="A117" s="14">
        <f t="shared" si="1"/>
        <v>112</v>
      </c>
      <c r="B117" s="15" t="s">
        <v>208</v>
      </c>
      <c r="C117" s="16" t="s">
        <v>209</v>
      </c>
      <c r="D117" s="17">
        <v>70232100</v>
      </c>
      <c r="E117" s="5"/>
    </row>
    <row r="118" spans="1:5" ht="24">
      <c r="A118" s="8">
        <f t="shared" si="1"/>
        <v>113</v>
      </c>
      <c r="B118" s="9" t="s">
        <v>210</v>
      </c>
      <c r="C118" s="13" t="s">
        <v>211</v>
      </c>
      <c r="D118" s="11">
        <v>140693936.49000001</v>
      </c>
      <c r="E118" s="12"/>
    </row>
    <row r="119" spans="1:5">
      <c r="A119" s="14">
        <f t="shared" si="1"/>
        <v>114</v>
      </c>
      <c r="B119" s="15" t="s">
        <v>16</v>
      </c>
      <c r="C119" s="16" t="s">
        <v>212</v>
      </c>
      <c r="D119" s="17">
        <v>219778</v>
      </c>
      <c r="E119" s="5"/>
    </row>
    <row r="120" spans="1:5" ht="24">
      <c r="A120" s="14">
        <f t="shared" si="1"/>
        <v>115</v>
      </c>
      <c r="B120" s="15" t="s">
        <v>213</v>
      </c>
      <c r="C120" s="16" t="s">
        <v>214</v>
      </c>
      <c r="D120" s="17">
        <v>69106200</v>
      </c>
      <c r="E120" s="5"/>
    </row>
    <row r="121" spans="1:5" ht="24">
      <c r="A121" s="14">
        <f t="shared" si="1"/>
        <v>116</v>
      </c>
      <c r="B121" s="15" t="s">
        <v>215</v>
      </c>
      <c r="C121" s="16" t="s">
        <v>216</v>
      </c>
      <c r="D121" s="17">
        <v>3596600</v>
      </c>
      <c r="E121" s="5"/>
    </row>
    <row r="122" spans="1:5" ht="36">
      <c r="A122" s="14">
        <f t="shared" si="1"/>
        <v>117</v>
      </c>
      <c r="B122" s="15" t="s">
        <v>217</v>
      </c>
      <c r="C122" s="16" t="s">
        <v>218</v>
      </c>
      <c r="D122" s="17">
        <v>37074900</v>
      </c>
      <c r="E122" s="5"/>
    </row>
    <row r="123" spans="1:5" ht="36">
      <c r="A123" s="14">
        <f t="shared" si="1"/>
        <v>118</v>
      </c>
      <c r="B123" s="15" t="s">
        <v>219</v>
      </c>
      <c r="C123" s="16" t="s">
        <v>220</v>
      </c>
      <c r="D123" s="17">
        <v>27099858.489999998</v>
      </c>
      <c r="E123" s="5"/>
    </row>
    <row r="124" spans="1:5" ht="36">
      <c r="A124" s="14">
        <f t="shared" si="1"/>
        <v>119</v>
      </c>
      <c r="B124" s="15" t="s">
        <v>221</v>
      </c>
      <c r="C124" s="16" t="s">
        <v>222</v>
      </c>
      <c r="D124" s="17">
        <v>3596600</v>
      </c>
      <c r="E124" s="5"/>
    </row>
    <row r="125" spans="1:5" ht="36">
      <c r="A125" s="8">
        <f t="shared" si="1"/>
        <v>120</v>
      </c>
      <c r="B125" s="9" t="s">
        <v>223</v>
      </c>
      <c r="C125" s="13" t="s">
        <v>224</v>
      </c>
      <c r="D125" s="11">
        <v>17527068.620000001</v>
      </c>
      <c r="E125" s="12"/>
    </row>
    <row r="126" spans="1:5">
      <c r="A126" s="14">
        <f t="shared" si="1"/>
        <v>121</v>
      </c>
      <c r="B126" s="15" t="s">
        <v>16</v>
      </c>
      <c r="C126" s="16" t="s">
        <v>225</v>
      </c>
      <c r="D126" s="17">
        <v>17527068.620000001</v>
      </c>
      <c r="E126" s="5"/>
    </row>
    <row r="127" spans="1:5" ht="36">
      <c r="A127" s="8">
        <f t="shared" si="1"/>
        <v>122</v>
      </c>
      <c r="B127" s="9" t="s">
        <v>226</v>
      </c>
      <c r="C127" s="13" t="s">
        <v>227</v>
      </c>
      <c r="D127" s="11">
        <v>34906698.689999998</v>
      </c>
      <c r="E127" s="12"/>
    </row>
    <row r="128" spans="1:5">
      <c r="A128" s="14">
        <f t="shared" si="1"/>
        <v>123</v>
      </c>
      <c r="B128" s="15" t="s">
        <v>16</v>
      </c>
      <c r="C128" s="16" t="s">
        <v>228</v>
      </c>
      <c r="D128" s="17">
        <v>32795895.870000001</v>
      </c>
      <c r="E128" s="5"/>
    </row>
    <row r="129" spans="1:5" ht="48">
      <c r="A129" s="14">
        <f t="shared" si="1"/>
        <v>124</v>
      </c>
      <c r="B129" s="15" t="s">
        <v>48</v>
      </c>
      <c r="C129" s="16" t="s">
        <v>229</v>
      </c>
      <c r="D129" s="17">
        <v>2110802.8199999998</v>
      </c>
      <c r="E129" s="5"/>
    </row>
    <row r="130" spans="1:5" ht="36">
      <c r="A130" s="8">
        <f t="shared" si="1"/>
        <v>125</v>
      </c>
      <c r="B130" s="9" t="s">
        <v>230</v>
      </c>
      <c r="C130" s="13" t="s">
        <v>231</v>
      </c>
      <c r="D130" s="11">
        <v>23470159.77</v>
      </c>
      <c r="E130" s="12"/>
    </row>
    <row r="131" spans="1:5">
      <c r="A131" s="14">
        <f t="shared" si="1"/>
        <v>126</v>
      </c>
      <c r="B131" s="15" t="s">
        <v>16</v>
      </c>
      <c r="C131" s="16" t="s">
        <v>232</v>
      </c>
      <c r="D131" s="17">
        <v>23470159.77</v>
      </c>
      <c r="E131" s="5"/>
    </row>
    <row r="132" spans="1:5" ht="24">
      <c r="A132" s="8">
        <f t="shared" si="1"/>
        <v>127</v>
      </c>
      <c r="B132" s="9" t="s">
        <v>233</v>
      </c>
      <c r="C132" s="13" t="s">
        <v>234</v>
      </c>
      <c r="D132" s="11">
        <v>18890989.760000002</v>
      </c>
      <c r="E132" s="12"/>
    </row>
    <row r="133" spans="1:5">
      <c r="A133" s="14">
        <f t="shared" si="1"/>
        <v>128</v>
      </c>
      <c r="B133" s="15" t="s">
        <v>16</v>
      </c>
      <c r="C133" s="16" t="s">
        <v>235</v>
      </c>
      <c r="D133" s="17">
        <v>18890989.760000002</v>
      </c>
      <c r="E133" s="5"/>
    </row>
    <row r="134" spans="1:5">
      <c r="A134" s="8">
        <f t="shared" ref="A134:A197" si="2">ROW()-5</f>
        <v>129</v>
      </c>
      <c r="B134" s="9" t="s">
        <v>236</v>
      </c>
      <c r="C134" s="13" t="s">
        <v>237</v>
      </c>
      <c r="D134" s="11">
        <v>4442452</v>
      </c>
      <c r="E134" s="12"/>
    </row>
    <row r="135" spans="1:5">
      <c r="A135" s="14">
        <f t="shared" si="2"/>
        <v>130</v>
      </c>
      <c r="B135" s="15" t="s">
        <v>16</v>
      </c>
      <c r="C135" s="16" t="s">
        <v>238</v>
      </c>
      <c r="D135" s="17">
        <v>1082452</v>
      </c>
      <c r="E135" s="5"/>
    </row>
    <row r="136" spans="1:5" ht="48">
      <c r="A136" s="14">
        <f t="shared" si="2"/>
        <v>131</v>
      </c>
      <c r="B136" s="15" t="s">
        <v>48</v>
      </c>
      <c r="C136" s="16" t="s">
        <v>239</v>
      </c>
      <c r="D136" s="17">
        <v>3360000</v>
      </c>
      <c r="E136" s="5"/>
    </row>
    <row r="137" spans="1:5">
      <c r="A137" s="8">
        <f t="shared" si="2"/>
        <v>132</v>
      </c>
      <c r="B137" s="9" t="s">
        <v>240</v>
      </c>
      <c r="C137" s="13" t="s">
        <v>241</v>
      </c>
      <c r="D137" s="11">
        <v>798750</v>
      </c>
      <c r="E137" s="12"/>
    </row>
    <row r="138" spans="1:5">
      <c r="A138" s="14">
        <f t="shared" si="2"/>
        <v>133</v>
      </c>
      <c r="B138" s="15" t="s">
        <v>16</v>
      </c>
      <c r="C138" s="16" t="s">
        <v>242</v>
      </c>
      <c r="D138" s="17">
        <v>798750</v>
      </c>
      <c r="E138" s="5"/>
    </row>
    <row r="139" spans="1:5" ht="24">
      <c r="A139" s="8">
        <f t="shared" si="2"/>
        <v>134</v>
      </c>
      <c r="B139" s="9" t="s">
        <v>243</v>
      </c>
      <c r="C139" s="13" t="s">
        <v>244</v>
      </c>
      <c r="D139" s="11">
        <v>26024526.629999999</v>
      </c>
      <c r="E139" s="12"/>
    </row>
    <row r="140" spans="1:5">
      <c r="A140" s="14">
        <f t="shared" si="2"/>
        <v>135</v>
      </c>
      <c r="B140" s="15" t="s">
        <v>16</v>
      </c>
      <c r="C140" s="16" t="s">
        <v>245</v>
      </c>
      <c r="D140" s="17">
        <v>26024526.629999999</v>
      </c>
      <c r="E140" s="5"/>
    </row>
    <row r="141" spans="1:5">
      <c r="A141" s="8">
        <f t="shared" si="2"/>
        <v>136</v>
      </c>
      <c r="B141" s="9" t="s">
        <v>246</v>
      </c>
      <c r="C141" s="13" t="s">
        <v>247</v>
      </c>
      <c r="D141" s="11">
        <v>17291202.82</v>
      </c>
      <c r="E141" s="12"/>
    </row>
    <row r="142" spans="1:5" ht="36">
      <c r="A142" s="14">
        <f t="shared" si="2"/>
        <v>137</v>
      </c>
      <c r="B142" s="15" t="s">
        <v>248</v>
      </c>
      <c r="C142" s="16" t="s">
        <v>249</v>
      </c>
      <c r="D142" s="17">
        <v>17291202.82</v>
      </c>
      <c r="E142" s="5"/>
    </row>
    <row r="143" spans="1:5">
      <c r="A143" s="8">
        <f t="shared" si="2"/>
        <v>138</v>
      </c>
      <c r="B143" s="9" t="s">
        <v>250</v>
      </c>
      <c r="C143" s="13" t="s">
        <v>251</v>
      </c>
      <c r="D143" s="11">
        <v>74828700</v>
      </c>
      <c r="E143" s="12"/>
    </row>
    <row r="144" spans="1:5" ht="72">
      <c r="A144" s="14">
        <f t="shared" si="2"/>
        <v>139</v>
      </c>
      <c r="B144" s="15" t="s">
        <v>252</v>
      </c>
      <c r="C144" s="16" t="s">
        <v>253</v>
      </c>
      <c r="D144" s="17">
        <v>1123100</v>
      </c>
      <c r="E144" s="5"/>
    </row>
    <row r="145" spans="1:5" ht="48">
      <c r="A145" s="14">
        <f t="shared" si="2"/>
        <v>140</v>
      </c>
      <c r="B145" s="15" t="s">
        <v>254</v>
      </c>
      <c r="C145" s="16" t="s">
        <v>255</v>
      </c>
      <c r="D145" s="17">
        <v>4075700</v>
      </c>
      <c r="E145" s="5"/>
    </row>
    <row r="146" spans="1:5" ht="84">
      <c r="A146" s="14">
        <f t="shared" si="2"/>
        <v>141</v>
      </c>
      <c r="B146" s="15" t="s">
        <v>256</v>
      </c>
      <c r="C146" s="16" t="s">
        <v>257</v>
      </c>
      <c r="D146" s="17">
        <v>69629900</v>
      </c>
      <c r="E146" s="5"/>
    </row>
    <row r="147" spans="1:5" ht="48">
      <c r="A147" s="8">
        <f t="shared" si="2"/>
        <v>142</v>
      </c>
      <c r="B147" s="9" t="s">
        <v>258</v>
      </c>
      <c r="C147" s="13" t="s">
        <v>259</v>
      </c>
      <c r="D147" s="11">
        <v>309372176.81</v>
      </c>
      <c r="E147" s="12"/>
    </row>
    <row r="148" spans="1:5" ht="36">
      <c r="A148" s="8">
        <f t="shared" si="2"/>
        <v>143</v>
      </c>
      <c r="B148" s="9" t="s">
        <v>260</v>
      </c>
      <c r="C148" s="13" t="s">
        <v>261</v>
      </c>
      <c r="D148" s="11">
        <v>176851596.13</v>
      </c>
      <c r="E148" s="12"/>
    </row>
    <row r="149" spans="1:5">
      <c r="A149" s="14">
        <f t="shared" si="2"/>
        <v>144</v>
      </c>
      <c r="B149" s="15" t="s">
        <v>16</v>
      </c>
      <c r="C149" s="16" t="s">
        <v>262</v>
      </c>
      <c r="D149" s="17">
        <v>722600</v>
      </c>
      <c r="E149" s="5"/>
    </row>
    <row r="150" spans="1:5" ht="24">
      <c r="A150" s="14">
        <f t="shared" si="2"/>
        <v>145</v>
      </c>
      <c r="B150" s="15" t="s">
        <v>263</v>
      </c>
      <c r="C150" s="16" t="s">
        <v>264</v>
      </c>
      <c r="D150" s="17">
        <v>175644643.72999999</v>
      </c>
      <c r="E150" s="5"/>
    </row>
    <row r="151" spans="1:5" ht="72">
      <c r="A151" s="14">
        <f t="shared" si="2"/>
        <v>146</v>
      </c>
      <c r="B151" s="15" t="s">
        <v>265</v>
      </c>
      <c r="C151" s="16" t="s">
        <v>266</v>
      </c>
      <c r="D151" s="17">
        <v>484352.4</v>
      </c>
      <c r="E151" s="5"/>
    </row>
    <row r="152" spans="1:5" ht="36">
      <c r="A152" s="8">
        <f t="shared" si="2"/>
        <v>147</v>
      </c>
      <c r="B152" s="9" t="s">
        <v>267</v>
      </c>
      <c r="C152" s="13" t="s">
        <v>268</v>
      </c>
      <c r="D152" s="11">
        <v>2732580.75</v>
      </c>
      <c r="E152" s="12"/>
    </row>
    <row r="153" spans="1:5">
      <c r="A153" s="14">
        <f t="shared" si="2"/>
        <v>148</v>
      </c>
      <c r="B153" s="15" t="s">
        <v>16</v>
      </c>
      <c r="C153" s="16" t="s">
        <v>269</v>
      </c>
      <c r="D153" s="17">
        <v>2732580.75</v>
      </c>
      <c r="E153" s="5"/>
    </row>
    <row r="154" spans="1:5" ht="36">
      <c r="A154" s="8">
        <f t="shared" si="2"/>
        <v>149</v>
      </c>
      <c r="B154" s="9" t="s">
        <v>270</v>
      </c>
      <c r="C154" s="13" t="s">
        <v>271</v>
      </c>
      <c r="D154" s="11">
        <v>50000</v>
      </c>
      <c r="E154" s="12"/>
    </row>
    <row r="155" spans="1:5">
      <c r="A155" s="14">
        <f t="shared" si="2"/>
        <v>150</v>
      </c>
      <c r="B155" s="15" t="s">
        <v>16</v>
      </c>
      <c r="C155" s="16" t="s">
        <v>272</v>
      </c>
      <c r="D155" s="17">
        <v>50000</v>
      </c>
      <c r="E155" s="5"/>
    </row>
    <row r="156" spans="1:5" ht="24">
      <c r="A156" s="8">
        <f t="shared" si="2"/>
        <v>151</v>
      </c>
      <c r="B156" s="9" t="s">
        <v>273</v>
      </c>
      <c r="C156" s="13" t="s">
        <v>274</v>
      </c>
      <c r="D156" s="11">
        <v>129737999.93000001</v>
      </c>
      <c r="E156" s="12"/>
    </row>
    <row r="157" spans="1:5">
      <c r="A157" s="14">
        <f t="shared" si="2"/>
        <v>152</v>
      </c>
      <c r="B157" s="15" t="s">
        <v>16</v>
      </c>
      <c r="C157" s="16" t="s">
        <v>275</v>
      </c>
      <c r="D157" s="17">
        <v>25973049.93</v>
      </c>
      <c r="E157" s="5"/>
    </row>
    <row r="158" spans="1:5">
      <c r="A158" s="14">
        <f t="shared" si="2"/>
        <v>153</v>
      </c>
      <c r="B158" s="15" t="s">
        <v>276</v>
      </c>
      <c r="C158" s="16" t="s">
        <v>277</v>
      </c>
      <c r="D158" s="17">
        <v>23000000</v>
      </c>
      <c r="E158" s="5"/>
    </row>
    <row r="159" spans="1:5" ht="72">
      <c r="A159" s="14">
        <f t="shared" si="2"/>
        <v>154</v>
      </c>
      <c r="B159" s="15" t="s">
        <v>278</v>
      </c>
      <c r="C159" s="16" t="s">
        <v>279</v>
      </c>
      <c r="D159" s="17">
        <v>3732400</v>
      </c>
      <c r="E159" s="5"/>
    </row>
    <row r="160" spans="1:5" ht="36">
      <c r="A160" s="14">
        <f t="shared" si="2"/>
        <v>155</v>
      </c>
      <c r="B160" s="15" t="s">
        <v>280</v>
      </c>
      <c r="C160" s="16" t="s">
        <v>281</v>
      </c>
      <c r="D160" s="17">
        <v>31223500</v>
      </c>
      <c r="E160" s="5"/>
    </row>
    <row r="161" spans="1:5" ht="36">
      <c r="A161" s="14">
        <f t="shared" si="2"/>
        <v>156</v>
      </c>
      <c r="B161" s="15" t="s">
        <v>282</v>
      </c>
      <c r="C161" s="16" t="s">
        <v>283</v>
      </c>
      <c r="D161" s="17">
        <v>7986200</v>
      </c>
      <c r="E161" s="5"/>
    </row>
    <row r="162" spans="1:5" ht="24">
      <c r="A162" s="14">
        <f t="shared" si="2"/>
        <v>157</v>
      </c>
      <c r="B162" s="15" t="s">
        <v>284</v>
      </c>
      <c r="C162" s="16" t="s">
        <v>285</v>
      </c>
      <c r="D162" s="17">
        <v>19699000</v>
      </c>
      <c r="E162" s="5"/>
    </row>
    <row r="163" spans="1:5" ht="36">
      <c r="A163" s="14">
        <f t="shared" si="2"/>
        <v>158</v>
      </c>
      <c r="B163" s="15" t="s">
        <v>286</v>
      </c>
      <c r="C163" s="16" t="s">
        <v>287</v>
      </c>
      <c r="D163" s="17">
        <v>18123850</v>
      </c>
      <c r="E163" s="5"/>
    </row>
    <row r="164" spans="1:5" ht="36">
      <c r="A164" s="8">
        <f t="shared" si="2"/>
        <v>159</v>
      </c>
      <c r="B164" s="9" t="s">
        <v>288</v>
      </c>
      <c r="C164" s="13" t="s">
        <v>289</v>
      </c>
      <c r="D164" s="11">
        <v>166478361.77000001</v>
      </c>
      <c r="E164" s="12"/>
    </row>
    <row r="165" spans="1:5" ht="48">
      <c r="A165" s="8">
        <f t="shared" si="2"/>
        <v>160</v>
      </c>
      <c r="B165" s="9" t="s">
        <v>290</v>
      </c>
      <c r="C165" s="13" t="s">
        <v>291</v>
      </c>
      <c r="D165" s="11">
        <v>28056112.510000002</v>
      </c>
      <c r="E165" s="12"/>
    </row>
    <row r="166" spans="1:5" ht="24">
      <c r="A166" s="14">
        <f t="shared" si="2"/>
        <v>161</v>
      </c>
      <c r="B166" s="15" t="s">
        <v>292</v>
      </c>
      <c r="C166" s="16" t="s">
        <v>293</v>
      </c>
      <c r="D166" s="17">
        <v>28056112.510000002</v>
      </c>
      <c r="E166" s="5"/>
    </row>
    <row r="167" spans="1:5" ht="24">
      <c r="A167" s="8">
        <f t="shared" si="2"/>
        <v>162</v>
      </c>
      <c r="B167" s="9" t="s">
        <v>294</v>
      </c>
      <c r="C167" s="13" t="s">
        <v>295</v>
      </c>
      <c r="D167" s="11">
        <v>15448531.609999999</v>
      </c>
      <c r="E167" s="12"/>
    </row>
    <row r="168" spans="1:5" ht="24">
      <c r="A168" s="14">
        <f t="shared" si="2"/>
        <v>163</v>
      </c>
      <c r="B168" s="15" t="s">
        <v>292</v>
      </c>
      <c r="C168" s="16" t="s">
        <v>296</v>
      </c>
      <c r="D168" s="17">
        <v>15448531.609999999</v>
      </c>
      <c r="E168" s="5"/>
    </row>
    <row r="169" spans="1:5" ht="36">
      <c r="A169" s="8">
        <f t="shared" si="2"/>
        <v>164</v>
      </c>
      <c r="B169" s="9" t="s">
        <v>297</v>
      </c>
      <c r="C169" s="13" t="s">
        <v>298</v>
      </c>
      <c r="D169" s="11">
        <v>463300</v>
      </c>
      <c r="E169" s="12"/>
    </row>
    <row r="170" spans="1:5">
      <c r="A170" s="14">
        <f t="shared" si="2"/>
        <v>165</v>
      </c>
      <c r="B170" s="15" t="s">
        <v>16</v>
      </c>
      <c r="C170" s="16" t="s">
        <v>299</v>
      </c>
      <c r="D170" s="17">
        <v>463300</v>
      </c>
      <c r="E170" s="5"/>
    </row>
    <row r="171" spans="1:5" ht="24">
      <c r="A171" s="8">
        <f t="shared" si="2"/>
        <v>166</v>
      </c>
      <c r="B171" s="9" t="s">
        <v>300</v>
      </c>
      <c r="C171" s="13" t="s">
        <v>301</v>
      </c>
      <c r="D171" s="11">
        <v>120137129.06</v>
      </c>
      <c r="E171" s="12"/>
    </row>
    <row r="172" spans="1:5">
      <c r="A172" s="14">
        <f t="shared" si="2"/>
        <v>167</v>
      </c>
      <c r="B172" s="15" t="s">
        <v>16</v>
      </c>
      <c r="C172" s="16" t="s">
        <v>302</v>
      </c>
      <c r="D172" s="17">
        <v>120137129.06</v>
      </c>
      <c r="E172" s="5"/>
    </row>
    <row r="173" spans="1:5" ht="36">
      <c r="A173" s="8">
        <f t="shared" si="2"/>
        <v>168</v>
      </c>
      <c r="B173" s="9" t="s">
        <v>303</v>
      </c>
      <c r="C173" s="13" t="s">
        <v>304</v>
      </c>
      <c r="D173" s="11">
        <v>2208788.59</v>
      </c>
      <c r="E173" s="12"/>
    </row>
    <row r="174" spans="1:5">
      <c r="A174" s="14">
        <f t="shared" si="2"/>
        <v>169</v>
      </c>
      <c r="B174" s="15" t="s">
        <v>16</v>
      </c>
      <c r="C174" s="16" t="s">
        <v>305</v>
      </c>
      <c r="D174" s="17">
        <v>2208788.59</v>
      </c>
      <c r="E174" s="5"/>
    </row>
    <row r="175" spans="1:5">
      <c r="A175" s="8">
        <f t="shared" si="2"/>
        <v>170</v>
      </c>
      <c r="B175" s="9" t="s">
        <v>306</v>
      </c>
      <c r="C175" s="13" t="s">
        <v>307</v>
      </c>
      <c r="D175" s="11">
        <v>100000</v>
      </c>
      <c r="E175" s="12"/>
    </row>
    <row r="176" spans="1:5">
      <c r="A176" s="14">
        <f t="shared" si="2"/>
        <v>171</v>
      </c>
      <c r="B176" s="15" t="s">
        <v>16</v>
      </c>
      <c r="C176" s="16" t="s">
        <v>308</v>
      </c>
      <c r="D176" s="17">
        <v>100000</v>
      </c>
      <c r="E176" s="5"/>
    </row>
    <row r="177" spans="1:5" ht="36">
      <c r="A177" s="8">
        <f t="shared" si="2"/>
        <v>172</v>
      </c>
      <c r="B177" s="9" t="s">
        <v>309</v>
      </c>
      <c r="C177" s="13" t="s">
        <v>310</v>
      </c>
      <c r="D177" s="11">
        <v>64500</v>
      </c>
      <c r="E177" s="12"/>
    </row>
    <row r="178" spans="1:5">
      <c r="A178" s="14">
        <f t="shared" si="2"/>
        <v>173</v>
      </c>
      <c r="B178" s="15" t="s">
        <v>16</v>
      </c>
      <c r="C178" s="16" t="s">
        <v>311</v>
      </c>
      <c r="D178" s="17">
        <v>64500</v>
      </c>
      <c r="E178" s="5"/>
    </row>
    <row r="179" spans="1:5" ht="36">
      <c r="A179" s="8">
        <f t="shared" si="2"/>
        <v>174</v>
      </c>
      <c r="B179" s="9" t="s">
        <v>312</v>
      </c>
      <c r="C179" s="10" t="s">
        <v>313</v>
      </c>
      <c r="D179" s="11">
        <v>778617754.38999999</v>
      </c>
      <c r="E179" s="12"/>
    </row>
    <row r="180" spans="1:5" ht="24">
      <c r="A180" s="8">
        <f t="shared" si="2"/>
        <v>175</v>
      </c>
      <c r="B180" s="9" t="s">
        <v>314</v>
      </c>
      <c r="C180" s="13" t="s">
        <v>315</v>
      </c>
      <c r="D180" s="11">
        <v>26576687.649999999</v>
      </c>
      <c r="E180" s="12"/>
    </row>
    <row r="181" spans="1:5" ht="24">
      <c r="A181" s="8">
        <f t="shared" si="2"/>
        <v>176</v>
      </c>
      <c r="B181" s="9" t="s">
        <v>316</v>
      </c>
      <c r="C181" s="13" t="s">
        <v>317</v>
      </c>
      <c r="D181" s="11">
        <v>4948974.13</v>
      </c>
      <c r="E181" s="12"/>
    </row>
    <row r="182" spans="1:5">
      <c r="A182" s="14">
        <f t="shared" si="2"/>
        <v>177</v>
      </c>
      <c r="B182" s="15" t="s">
        <v>16</v>
      </c>
      <c r="C182" s="16" t="s">
        <v>318</v>
      </c>
      <c r="D182" s="17">
        <v>4821974.13</v>
      </c>
      <c r="E182" s="5"/>
    </row>
    <row r="183" spans="1:5" ht="24">
      <c r="A183" s="14">
        <f t="shared" si="2"/>
        <v>178</v>
      </c>
      <c r="B183" s="15" t="s">
        <v>319</v>
      </c>
      <c r="C183" s="16" t="s">
        <v>320</v>
      </c>
      <c r="D183" s="17">
        <v>76200</v>
      </c>
      <c r="E183" s="5"/>
    </row>
    <row r="184" spans="1:5" ht="36">
      <c r="A184" s="14">
        <f t="shared" si="2"/>
        <v>179</v>
      </c>
      <c r="B184" s="15" t="s">
        <v>321</v>
      </c>
      <c r="C184" s="16" t="s">
        <v>322</v>
      </c>
      <c r="D184" s="17">
        <v>50800</v>
      </c>
      <c r="E184" s="5"/>
    </row>
    <row r="185" spans="1:5" ht="24">
      <c r="A185" s="8">
        <f t="shared" si="2"/>
        <v>180</v>
      </c>
      <c r="B185" s="9" t="s">
        <v>323</v>
      </c>
      <c r="C185" s="13" t="s">
        <v>324</v>
      </c>
      <c r="D185" s="11">
        <v>21627713.52</v>
      </c>
      <c r="E185" s="12"/>
    </row>
    <row r="186" spans="1:5" ht="24">
      <c r="A186" s="14">
        <f t="shared" si="2"/>
        <v>181</v>
      </c>
      <c r="B186" s="15" t="s">
        <v>325</v>
      </c>
      <c r="C186" s="16" t="s">
        <v>326</v>
      </c>
      <c r="D186" s="17">
        <v>21627713.52</v>
      </c>
      <c r="E186" s="5"/>
    </row>
    <row r="187" spans="1:5" ht="24">
      <c r="A187" s="8">
        <f t="shared" si="2"/>
        <v>182</v>
      </c>
      <c r="B187" s="9" t="s">
        <v>327</v>
      </c>
      <c r="C187" s="13" t="s">
        <v>328</v>
      </c>
      <c r="D187" s="11">
        <v>671139779.42999995</v>
      </c>
      <c r="E187" s="12"/>
    </row>
    <row r="188" spans="1:5">
      <c r="A188" s="8">
        <f t="shared" si="2"/>
        <v>183</v>
      </c>
      <c r="B188" s="9" t="s">
        <v>26</v>
      </c>
      <c r="C188" s="13" t="s">
        <v>329</v>
      </c>
      <c r="D188" s="11">
        <v>200000000</v>
      </c>
      <c r="E188" s="12"/>
    </row>
    <row r="189" spans="1:5">
      <c r="A189" s="14">
        <f t="shared" si="2"/>
        <v>184</v>
      </c>
      <c r="B189" s="15" t="s">
        <v>330</v>
      </c>
      <c r="C189" s="16" t="s">
        <v>331</v>
      </c>
      <c r="D189" s="17">
        <v>80600000</v>
      </c>
      <c r="E189" s="5"/>
    </row>
    <row r="190" spans="1:5">
      <c r="A190" s="14">
        <f t="shared" si="2"/>
        <v>185</v>
      </c>
      <c r="B190" s="15" t="s">
        <v>330</v>
      </c>
      <c r="C190" s="16" t="s">
        <v>332</v>
      </c>
      <c r="D190" s="17">
        <v>119400000</v>
      </c>
      <c r="E190" s="5"/>
    </row>
    <row r="191" spans="1:5" ht="24">
      <c r="A191" s="8">
        <f t="shared" si="2"/>
        <v>186</v>
      </c>
      <c r="B191" s="9" t="s">
        <v>333</v>
      </c>
      <c r="C191" s="13" t="s">
        <v>334</v>
      </c>
      <c r="D191" s="11">
        <v>274631400.80000001</v>
      </c>
      <c r="E191" s="12"/>
    </row>
    <row r="192" spans="1:5">
      <c r="A192" s="14">
        <f t="shared" si="2"/>
        <v>187</v>
      </c>
      <c r="B192" s="15" t="s">
        <v>16</v>
      </c>
      <c r="C192" s="16" t="s">
        <v>335</v>
      </c>
      <c r="D192" s="17">
        <v>273588269.62</v>
      </c>
      <c r="E192" s="5"/>
    </row>
    <row r="193" spans="1:5" ht="48">
      <c r="A193" s="14">
        <f t="shared" si="2"/>
        <v>188</v>
      </c>
      <c r="B193" s="15" t="s">
        <v>48</v>
      </c>
      <c r="C193" s="16" t="s">
        <v>336</v>
      </c>
      <c r="D193" s="17">
        <v>1012000</v>
      </c>
      <c r="E193" s="5"/>
    </row>
    <row r="194" spans="1:5" ht="72">
      <c r="A194" s="14">
        <f t="shared" si="2"/>
        <v>189</v>
      </c>
      <c r="B194" s="15" t="s">
        <v>265</v>
      </c>
      <c r="C194" s="16" t="s">
        <v>337</v>
      </c>
      <c r="D194" s="17">
        <v>31131.18</v>
      </c>
      <c r="E194" s="5"/>
    </row>
    <row r="195" spans="1:5">
      <c r="A195" s="8">
        <f t="shared" si="2"/>
        <v>190</v>
      </c>
      <c r="B195" s="9" t="s">
        <v>338</v>
      </c>
      <c r="C195" s="13" t="s">
        <v>339</v>
      </c>
      <c r="D195" s="11">
        <v>790836.16</v>
      </c>
      <c r="E195" s="12"/>
    </row>
    <row r="196" spans="1:5">
      <c r="A196" s="14">
        <f t="shared" si="2"/>
        <v>191</v>
      </c>
      <c r="B196" s="15" t="s">
        <v>16</v>
      </c>
      <c r="C196" s="16" t="s">
        <v>340</v>
      </c>
      <c r="D196" s="17">
        <v>790836.16</v>
      </c>
      <c r="E196" s="5"/>
    </row>
    <row r="197" spans="1:5" ht="24">
      <c r="A197" s="8">
        <f t="shared" si="2"/>
        <v>192</v>
      </c>
      <c r="B197" s="9" t="s">
        <v>341</v>
      </c>
      <c r="C197" s="13" t="s">
        <v>342</v>
      </c>
      <c r="D197" s="11">
        <v>9660318.5399999991</v>
      </c>
      <c r="E197" s="12"/>
    </row>
    <row r="198" spans="1:5">
      <c r="A198" s="14">
        <f t="shared" ref="A198:A261" si="3">ROW()-5</f>
        <v>193</v>
      </c>
      <c r="B198" s="15" t="s">
        <v>16</v>
      </c>
      <c r="C198" s="16" t="s">
        <v>343</v>
      </c>
      <c r="D198" s="17">
        <v>8870880.4000000004</v>
      </c>
      <c r="E198" s="5"/>
    </row>
    <row r="199" spans="1:5" ht="24">
      <c r="A199" s="14">
        <f t="shared" si="3"/>
        <v>194</v>
      </c>
      <c r="B199" s="15" t="s">
        <v>344</v>
      </c>
      <c r="C199" s="16" t="s">
        <v>345</v>
      </c>
      <c r="D199" s="17">
        <v>74800</v>
      </c>
      <c r="E199" s="5"/>
    </row>
    <row r="200" spans="1:5" ht="24">
      <c r="A200" s="14">
        <f t="shared" si="3"/>
        <v>195</v>
      </c>
      <c r="B200" s="15" t="s">
        <v>346</v>
      </c>
      <c r="C200" s="16" t="s">
        <v>347</v>
      </c>
      <c r="D200" s="17">
        <v>159800</v>
      </c>
      <c r="E200" s="5"/>
    </row>
    <row r="201" spans="1:5" ht="36">
      <c r="A201" s="14">
        <f t="shared" si="3"/>
        <v>196</v>
      </c>
      <c r="B201" s="15" t="s">
        <v>348</v>
      </c>
      <c r="C201" s="16" t="s">
        <v>349</v>
      </c>
      <c r="D201" s="17">
        <v>240600</v>
      </c>
      <c r="E201" s="5"/>
    </row>
    <row r="202" spans="1:5" ht="36">
      <c r="A202" s="14">
        <f t="shared" si="3"/>
        <v>197</v>
      </c>
      <c r="B202" s="15" t="s">
        <v>350</v>
      </c>
      <c r="C202" s="16" t="s">
        <v>351</v>
      </c>
      <c r="D202" s="17">
        <v>32057.14</v>
      </c>
      <c r="E202" s="5"/>
    </row>
    <row r="203" spans="1:5" ht="36">
      <c r="A203" s="14">
        <f t="shared" si="3"/>
        <v>198</v>
      </c>
      <c r="B203" s="15" t="s">
        <v>352</v>
      </c>
      <c r="C203" s="16" t="s">
        <v>353</v>
      </c>
      <c r="D203" s="17">
        <v>239781</v>
      </c>
      <c r="E203" s="5"/>
    </row>
    <row r="204" spans="1:5" ht="48">
      <c r="A204" s="14">
        <f t="shared" si="3"/>
        <v>199</v>
      </c>
      <c r="B204" s="15" t="s">
        <v>354</v>
      </c>
      <c r="C204" s="16" t="s">
        <v>355</v>
      </c>
      <c r="D204" s="17">
        <v>42400</v>
      </c>
      <c r="E204" s="5"/>
    </row>
    <row r="205" spans="1:5" ht="24">
      <c r="A205" s="8">
        <f t="shared" si="3"/>
        <v>200</v>
      </c>
      <c r="B205" s="9" t="s">
        <v>356</v>
      </c>
      <c r="C205" s="13" t="s">
        <v>357</v>
      </c>
      <c r="D205" s="11">
        <v>454198</v>
      </c>
      <c r="E205" s="12"/>
    </row>
    <row r="206" spans="1:5">
      <c r="A206" s="14">
        <f t="shared" si="3"/>
        <v>201</v>
      </c>
      <c r="B206" s="15" t="s">
        <v>16</v>
      </c>
      <c r="C206" s="16" t="s">
        <v>358</v>
      </c>
      <c r="D206" s="17">
        <v>454198</v>
      </c>
      <c r="E206" s="5"/>
    </row>
    <row r="207" spans="1:5" ht="24">
      <c r="A207" s="8">
        <f t="shared" si="3"/>
        <v>202</v>
      </c>
      <c r="B207" s="9" t="s">
        <v>359</v>
      </c>
      <c r="C207" s="13" t="s">
        <v>360</v>
      </c>
      <c r="D207" s="11">
        <v>4068000</v>
      </c>
      <c r="E207" s="12"/>
    </row>
    <row r="208" spans="1:5" ht="24">
      <c r="A208" s="14">
        <f t="shared" si="3"/>
        <v>203</v>
      </c>
      <c r="B208" s="15" t="s">
        <v>325</v>
      </c>
      <c r="C208" s="16" t="s">
        <v>361</v>
      </c>
      <c r="D208" s="17">
        <v>4068000</v>
      </c>
      <c r="E208" s="5"/>
    </row>
    <row r="209" spans="1:5" ht="24">
      <c r="A209" s="8">
        <f t="shared" si="3"/>
        <v>204</v>
      </c>
      <c r="B209" s="9" t="s">
        <v>362</v>
      </c>
      <c r="C209" s="13" t="s">
        <v>363</v>
      </c>
      <c r="D209" s="11">
        <v>181535025.93000001</v>
      </c>
      <c r="E209" s="12"/>
    </row>
    <row r="210" spans="1:5">
      <c r="A210" s="14">
        <f t="shared" si="3"/>
        <v>205</v>
      </c>
      <c r="B210" s="15" t="s">
        <v>16</v>
      </c>
      <c r="C210" s="16" t="s">
        <v>364</v>
      </c>
      <c r="D210" s="17">
        <v>178699051.97</v>
      </c>
      <c r="E210" s="5"/>
    </row>
    <row r="211" spans="1:5" ht="72">
      <c r="A211" s="14">
        <f t="shared" si="3"/>
        <v>206</v>
      </c>
      <c r="B211" s="15" t="s">
        <v>265</v>
      </c>
      <c r="C211" s="16" t="s">
        <v>365</v>
      </c>
      <c r="D211" s="17">
        <v>391973.96</v>
      </c>
      <c r="E211" s="5"/>
    </row>
    <row r="212" spans="1:5" ht="36">
      <c r="A212" s="14">
        <f t="shared" si="3"/>
        <v>207</v>
      </c>
      <c r="B212" s="15" t="s">
        <v>366</v>
      </c>
      <c r="C212" s="16" t="s">
        <v>367</v>
      </c>
      <c r="D212" s="17">
        <v>1751000</v>
      </c>
      <c r="E212" s="5"/>
    </row>
    <row r="213" spans="1:5" ht="36">
      <c r="A213" s="14">
        <f t="shared" si="3"/>
        <v>208</v>
      </c>
      <c r="B213" s="15" t="s">
        <v>368</v>
      </c>
      <c r="C213" s="16" t="s">
        <v>369</v>
      </c>
      <c r="D213" s="17">
        <v>384000</v>
      </c>
      <c r="E213" s="5"/>
    </row>
    <row r="214" spans="1:5" ht="36">
      <c r="A214" s="14">
        <f t="shared" si="3"/>
        <v>209</v>
      </c>
      <c r="B214" s="15" t="s">
        <v>370</v>
      </c>
      <c r="C214" s="16" t="s">
        <v>371</v>
      </c>
      <c r="D214" s="17">
        <v>309000</v>
      </c>
      <c r="E214" s="5"/>
    </row>
    <row r="215" spans="1:5">
      <c r="A215" s="8">
        <f t="shared" si="3"/>
        <v>210</v>
      </c>
      <c r="B215" s="9" t="s">
        <v>372</v>
      </c>
      <c r="C215" s="13" t="s">
        <v>373</v>
      </c>
      <c r="D215" s="11">
        <v>80901287.310000002</v>
      </c>
      <c r="E215" s="12"/>
    </row>
    <row r="216" spans="1:5" ht="24">
      <c r="A216" s="8">
        <f t="shared" si="3"/>
        <v>211</v>
      </c>
      <c r="B216" s="9" t="s">
        <v>333</v>
      </c>
      <c r="C216" s="13" t="s">
        <v>374</v>
      </c>
      <c r="D216" s="11">
        <v>67199421.739999995</v>
      </c>
      <c r="E216" s="12"/>
    </row>
    <row r="217" spans="1:5">
      <c r="A217" s="14">
        <f t="shared" si="3"/>
        <v>212</v>
      </c>
      <c r="B217" s="15" t="s">
        <v>16</v>
      </c>
      <c r="C217" s="16" t="s">
        <v>375</v>
      </c>
      <c r="D217" s="17">
        <v>67199421.739999995</v>
      </c>
      <c r="E217" s="5"/>
    </row>
    <row r="218" spans="1:5" ht="36">
      <c r="A218" s="8">
        <f t="shared" si="3"/>
        <v>213</v>
      </c>
      <c r="B218" s="9" t="s">
        <v>376</v>
      </c>
      <c r="C218" s="13" t="s">
        <v>377</v>
      </c>
      <c r="D218" s="11">
        <v>287971.20000000001</v>
      </c>
      <c r="E218" s="12"/>
    </row>
    <row r="219" spans="1:5">
      <c r="A219" s="14">
        <f t="shared" si="3"/>
        <v>214</v>
      </c>
      <c r="B219" s="15" t="s">
        <v>16</v>
      </c>
      <c r="C219" s="16" t="s">
        <v>378</v>
      </c>
      <c r="D219" s="17">
        <v>287971.20000000001</v>
      </c>
      <c r="E219" s="5"/>
    </row>
    <row r="220" spans="1:5">
      <c r="A220" s="8">
        <f t="shared" si="3"/>
        <v>215</v>
      </c>
      <c r="B220" s="9" t="s">
        <v>379</v>
      </c>
      <c r="C220" s="13" t="s">
        <v>380</v>
      </c>
      <c r="D220" s="11">
        <v>6158531.1299999999</v>
      </c>
      <c r="E220" s="12"/>
    </row>
    <row r="221" spans="1:5" ht="24">
      <c r="A221" s="14">
        <f t="shared" si="3"/>
        <v>216</v>
      </c>
      <c r="B221" s="15" t="s">
        <v>381</v>
      </c>
      <c r="C221" s="16" t="s">
        <v>382</v>
      </c>
      <c r="D221" s="17">
        <v>5986531.1299999999</v>
      </c>
      <c r="E221" s="5"/>
    </row>
    <row r="222" spans="1:5" ht="24">
      <c r="A222" s="14">
        <f t="shared" si="3"/>
        <v>217</v>
      </c>
      <c r="B222" s="15" t="s">
        <v>325</v>
      </c>
      <c r="C222" s="16" t="s">
        <v>383</v>
      </c>
      <c r="D222" s="17">
        <v>172000</v>
      </c>
      <c r="E222" s="5"/>
    </row>
    <row r="223" spans="1:5" ht="24">
      <c r="A223" s="8">
        <f t="shared" si="3"/>
        <v>218</v>
      </c>
      <c r="B223" s="9" t="s">
        <v>384</v>
      </c>
      <c r="C223" s="13" t="s">
        <v>385</v>
      </c>
      <c r="D223" s="11">
        <v>1544029.24</v>
      </c>
      <c r="E223" s="12"/>
    </row>
    <row r="224" spans="1:5">
      <c r="A224" s="14">
        <f t="shared" si="3"/>
        <v>219</v>
      </c>
      <c r="B224" s="15" t="s">
        <v>16</v>
      </c>
      <c r="C224" s="16" t="s">
        <v>386</v>
      </c>
      <c r="D224" s="17">
        <v>1544029.24</v>
      </c>
      <c r="E224" s="5"/>
    </row>
    <row r="225" spans="1:5">
      <c r="A225" s="8">
        <f t="shared" si="3"/>
        <v>220</v>
      </c>
      <c r="B225" s="9" t="s">
        <v>387</v>
      </c>
      <c r="C225" s="13" t="s">
        <v>388</v>
      </c>
      <c r="D225" s="11">
        <v>2800000</v>
      </c>
      <c r="E225" s="12"/>
    </row>
    <row r="226" spans="1:5" ht="24">
      <c r="A226" s="14">
        <f t="shared" si="3"/>
        <v>221</v>
      </c>
      <c r="B226" s="15" t="s">
        <v>325</v>
      </c>
      <c r="C226" s="16" t="s">
        <v>389</v>
      </c>
      <c r="D226" s="17">
        <v>2800000</v>
      </c>
      <c r="E226" s="5"/>
    </row>
    <row r="227" spans="1:5" ht="24">
      <c r="A227" s="8">
        <f t="shared" si="3"/>
        <v>222</v>
      </c>
      <c r="B227" s="9" t="s">
        <v>341</v>
      </c>
      <c r="C227" s="13" t="s">
        <v>390</v>
      </c>
      <c r="D227" s="11">
        <v>2911334</v>
      </c>
      <c r="E227" s="12"/>
    </row>
    <row r="228" spans="1:5">
      <c r="A228" s="14">
        <f t="shared" si="3"/>
        <v>223</v>
      </c>
      <c r="B228" s="15" t="s">
        <v>16</v>
      </c>
      <c r="C228" s="16" t="s">
        <v>391</v>
      </c>
      <c r="D228" s="17">
        <v>900000</v>
      </c>
      <c r="E228" s="5"/>
    </row>
    <row r="229" spans="1:5" ht="24">
      <c r="A229" s="14">
        <f t="shared" si="3"/>
        <v>224</v>
      </c>
      <c r="B229" s="15" t="s">
        <v>392</v>
      </c>
      <c r="C229" s="16" t="s">
        <v>393</v>
      </c>
      <c r="D229" s="17">
        <v>1206800</v>
      </c>
      <c r="E229" s="5"/>
    </row>
    <row r="230" spans="1:5" ht="36">
      <c r="A230" s="14">
        <f t="shared" si="3"/>
        <v>225</v>
      </c>
      <c r="B230" s="15" t="s">
        <v>394</v>
      </c>
      <c r="C230" s="16" t="s">
        <v>395</v>
      </c>
      <c r="D230" s="17">
        <v>804534</v>
      </c>
      <c r="E230" s="5"/>
    </row>
    <row r="231" spans="1:5" ht="48">
      <c r="A231" s="8">
        <f t="shared" si="3"/>
        <v>226</v>
      </c>
      <c r="B231" s="9" t="s">
        <v>396</v>
      </c>
      <c r="C231" s="10" t="s">
        <v>397</v>
      </c>
      <c r="D231" s="11">
        <v>59035711.700000003</v>
      </c>
      <c r="E231" s="12"/>
    </row>
    <row r="232" spans="1:5" ht="48">
      <c r="A232" s="8">
        <f t="shared" si="3"/>
        <v>227</v>
      </c>
      <c r="B232" s="9" t="s">
        <v>396</v>
      </c>
      <c r="C232" s="13" t="s">
        <v>397</v>
      </c>
      <c r="D232" s="11">
        <v>59035711.700000003</v>
      </c>
      <c r="E232" s="12"/>
    </row>
    <row r="233" spans="1:5" ht="24">
      <c r="A233" s="8">
        <f t="shared" si="3"/>
        <v>228</v>
      </c>
      <c r="B233" s="9" t="s">
        <v>398</v>
      </c>
      <c r="C233" s="13" t="s">
        <v>399</v>
      </c>
      <c r="D233" s="11">
        <v>26470424</v>
      </c>
      <c r="E233" s="12"/>
    </row>
    <row r="234" spans="1:5">
      <c r="A234" s="14">
        <f t="shared" si="3"/>
        <v>229</v>
      </c>
      <c r="B234" s="15" t="s">
        <v>16</v>
      </c>
      <c r="C234" s="16" t="s">
        <v>400</v>
      </c>
      <c r="D234" s="17">
        <v>26470424</v>
      </c>
      <c r="E234" s="5"/>
    </row>
    <row r="235" spans="1:5">
      <c r="A235" s="8">
        <f t="shared" si="3"/>
        <v>230</v>
      </c>
      <c r="B235" s="9" t="s">
        <v>401</v>
      </c>
      <c r="C235" s="13" t="s">
        <v>402</v>
      </c>
      <c r="D235" s="11">
        <v>32565287.699999999</v>
      </c>
      <c r="E235" s="12"/>
    </row>
    <row r="236" spans="1:5">
      <c r="A236" s="14">
        <f t="shared" si="3"/>
        <v>231</v>
      </c>
      <c r="B236" s="15" t="s">
        <v>403</v>
      </c>
      <c r="C236" s="16" t="s">
        <v>404</v>
      </c>
      <c r="D236" s="17">
        <v>32565287.699999999</v>
      </c>
      <c r="E236" s="5"/>
    </row>
    <row r="237" spans="1:5" ht="24">
      <c r="A237" s="8">
        <f t="shared" si="3"/>
        <v>232</v>
      </c>
      <c r="B237" s="9" t="s">
        <v>405</v>
      </c>
      <c r="C237" s="10" t="s">
        <v>406</v>
      </c>
      <c r="D237" s="11">
        <v>909043877.04999995</v>
      </c>
      <c r="E237" s="12"/>
    </row>
    <row r="238" spans="1:5" ht="24">
      <c r="A238" s="8">
        <f t="shared" si="3"/>
        <v>233</v>
      </c>
      <c r="B238" s="9" t="s">
        <v>405</v>
      </c>
      <c r="C238" s="13" t="s">
        <v>406</v>
      </c>
      <c r="D238" s="11">
        <v>909043877.04999995</v>
      </c>
      <c r="E238" s="12"/>
    </row>
    <row r="239" spans="1:5">
      <c r="A239" s="8">
        <f t="shared" si="3"/>
        <v>234</v>
      </c>
      <c r="B239" s="9" t="s">
        <v>407</v>
      </c>
      <c r="C239" s="13" t="s">
        <v>408</v>
      </c>
      <c r="D239" s="11">
        <v>789003929.32000005</v>
      </c>
      <c r="E239" s="12"/>
    </row>
    <row r="240" spans="1:5">
      <c r="A240" s="14">
        <f t="shared" si="3"/>
        <v>235</v>
      </c>
      <c r="B240" s="15" t="s">
        <v>409</v>
      </c>
      <c r="C240" s="16" t="s">
        <v>410</v>
      </c>
      <c r="D240" s="17">
        <v>28413757.940000001</v>
      </c>
      <c r="E240" s="5"/>
    </row>
    <row r="241" spans="1:5">
      <c r="A241" s="14">
        <f t="shared" si="3"/>
        <v>236</v>
      </c>
      <c r="B241" s="15" t="s">
        <v>411</v>
      </c>
      <c r="C241" s="16" t="s">
        <v>412</v>
      </c>
      <c r="D241" s="17">
        <v>289292275.41000003</v>
      </c>
      <c r="E241" s="5"/>
    </row>
    <row r="242" spans="1:5" ht="24">
      <c r="A242" s="14">
        <f t="shared" si="3"/>
        <v>237</v>
      </c>
      <c r="B242" s="15" t="s">
        <v>413</v>
      </c>
      <c r="C242" s="16" t="s">
        <v>414</v>
      </c>
      <c r="D242" s="17">
        <v>117265090.05</v>
      </c>
      <c r="E242" s="5"/>
    </row>
    <row r="243" spans="1:5" ht="24">
      <c r="A243" s="14">
        <f t="shared" si="3"/>
        <v>238</v>
      </c>
      <c r="B243" s="15" t="s">
        <v>415</v>
      </c>
      <c r="C243" s="16" t="s">
        <v>416</v>
      </c>
      <c r="D243" s="17">
        <v>118188203.3</v>
      </c>
      <c r="E243" s="5"/>
    </row>
    <row r="244" spans="1:5" ht="24">
      <c r="A244" s="14">
        <f t="shared" si="3"/>
        <v>239</v>
      </c>
      <c r="B244" s="15" t="s">
        <v>417</v>
      </c>
      <c r="C244" s="16" t="s">
        <v>418</v>
      </c>
      <c r="D244" s="17">
        <v>140248628.38</v>
      </c>
      <c r="E244" s="5"/>
    </row>
    <row r="245" spans="1:5" ht="24">
      <c r="A245" s="14">
        <f t="shared" si="3"/>
        <v>240</v>
      </c>
      <c r="B245" s="15" t="s">
        <v>419</v>
      </c>
      <c r="C245" s="16" t="s">
        <v>420</v>
      </c>
      <c r="D245" s="17">
        <v>70202584.780000001</v>
      </c>
      <c r="E245" s="5"/>
    </row>
    <row r="246" spans="1:5" ht="72">
      <c r="A246" s="14">
        <f t="shared" si="3"/>
        <v>241</v>
      </c>
      <c r="B246" s="15" t="s">
        <v>265</v>
      </c>
      <c r="C246" s="16" t="s">
        <v>421</v>
      </c>
      <c r="D246" s="17">
        <v>477542.46</v>
      </c>
      <c r="E246" s="5"/>
    </row>
    <row r="247" spans="1:5" ht="48">
      <c r="A247" s="14">
        <f t="shared" si="3"/>
        <v>242</v>
      </c>
      <c r="B247" s="15" t="s">
        <v>422</v>
      </c>
      <c r="C247" s="16" t="s">
        <v>423</v>
      </c>
      <c r="D247" s="17">
        <v>22747400</v>
      </c>
      <c r="E247" s="5"/>
    </row>
    <row r="248" spans="1:5" ht="36">
      <c r="A248" s="14">
        <f t="shared" si="3"/>
        <v>243</v>
      </c>
      <c r="B248" s="15" t="s">
        <v>424</v>
      </c>
      <c r="C248" s="16" t="s">
        <v>425</v>
      </c>
      <c r="D248" s="17">
        <v>2100000</v>
      </c>
      <c r="E248" s="5"/>
    </row>
    <row r="249" spans="1:5" ht="60">
      <c r="A249" s="14">
        <f t="shared" si="3"/>
        <v>244</v>
      </c>
      <c r="B249" s="15" t="s">
        <v>426</v>
      </c>
      <c r="C249" s="16" t="s">
        <v>427</v>
      </c>
      <c r="D249" s="17">
        <v>68447</v>
      </c>
      <c r="E249" s="5"/>
    </row>
    <row r="250" spans="1:5" ht="24">
      <c r="A250" s="8">
        <f t="shared" si="3"/>
        <v>245</v>
      </c>
      <c r="B250" s="9" t="s">
        <v>428</v>
      </c>
      <c r="C250" s="13" t="s">
        <v>429</v>
      </c>
      <c r="D250" s="11">
        <v>105731567.29000001</v>
      </c>
      <c r="E250" s="12"/>
    </row>
    <row r="251" spans="1:5" ht="24">
      <c r="A251" s="14">
        <f t="shared" si="3"/>
        <v>246</v>
      </c>
      <c r="B251" s="15" t="s">
        <v>430</v>
      </c>
      <c r="C251" s="16" t="s">
        <v>431</v>
      </c>
      <c r="D251" s="17">
        <v>21965739.98</v>
      </c>
      <c r="E251" s="5"/>
    </row>
    <row r="252" spans="1:5">
      <c r="A252" s="14">
        <f t="shared" si="3"/>
        <v>247</v>
      </c>
      <c r="B252" s="15" t="s">
        <v>432</v>
      </c>
      <c r="C252" s="16" t="s">
        <v>433</v>
      </c>
      <c r="D252" s="17">
        <v>736389</v>
      </c>
      <c r="E252" s="5"/>
    </row>
    <row r="253" spans="1:5">
      <c r="A253" s="14">
        <f t="shared" si="3"/>
        <v>248</v>
      </c>
      <c r="B253" s="15" t="s">
        <v>434</v>
      </c>
      <c r="C253" s="16" t="s">
        <v>435</v>
      </c>
      <c r="D253" s="17">
        <v>100000</v>
      </c>
      <c r="E253" s="5"/>
    </row>
    <row r="254" spans="1:5" ht="48">
      <c r="A254" s="14">
        <f t="shared" si="3"/>
        <v>249</v>
      </c>
      <c r="B254" s="15" t="s">
        <v>48</v>
      </c>
      <c r="C254" s="16" t="s">
        <v>436</v>
      </c>
      <c r="D254" s="17">
        <v>4286909.74</v>
      </c>
      <c r="E254" s="5"/>
    </row>
    <row r="255" spans="1:5" ht="72">
      <c r="A255" s="14">
        <f t="shared" si="3"/>
        <v>250</v>
      </c>
      <c r="B255" s="15" t="s">
        <v>437</v>
      </c>
      <c r="C255" s="16" t="s">
        <v>438</v>
      </c>
      <c r="D255" s="17">
        <v>223500</v>
      </c>
      <c r="E255" s="5"/>
    </row>
    <row r="256" spans="1:5" ht="48">
      <c r="A256" s="14">
        <f t="shared" si="3"/>
        <v>251</v>
      </c>
      <c r="B256" s="15" t="s">
        <v>439</v>
      </c>
      <c r="C256" s="16" t="s">
        <v>440</v>
      </c>
      <c r="D256" s="17">
        <v>14802400</v>
      </c>
      <c r="E256" s="5"/>
    </row>
    <row r="257" spans="1:5" ht="24">
      <c r="A257" s="14">
        <f t="shared" si="3"/>
        <v>252</v>
      </c>
      <c r="B257" s="15" t="s">
        <v>441</v>
      </c>
      <c r="C257" s="16" t="s">
        <v>442</v>
      </c>
      <c r="D257" s="17">
        <v>56331100</v>
      </c>
      <c r="E257" s="5"/>
    </row>
    <row r="258" spans="1:5" ht="48">
      <c r="A258" s="14">
        <f t="shared" si="3"/>
        <v>253</v>
      </c>
      <c r="B258" s="15" t="s">
        <v>443</v>
      </c>
      <c r="C258" s="16" t="s">
        <v>444</v>
      </c>
      <c r="D258" s="17">
        <v>2143428.5699999998</v>
      </c>
      <c r="E258" s="5"/>
    </row>
    <row r="259" spans="1:5" ht="36">
      <c r="A259" s="14">
        <f t="shared" si="3"/>
        <v>254</v>
      </c>
      <c r="B259" s="15" t="s">
        <v>424</v>
      </c>
      <c r="C259" s="16" t="s">
        <v>445</v>
      </c>
      <c r="D259" s="17">
        <v>1018000</v>
      </c>
      <c r="E259" s="5"/>
    </row>
    <row r="260" spans="1:5" ht="24">
      <c r="A260" s="14">
        <f t="shared" si="3"/>
        <v>255</v>
      </c>
      <c r="B260" s="15" t="s">
        <v>446</v>
      </c>
      <c r="C260" s="16" t="s">
        <v>447</v>
      </c>
      <c r="D260" s="17">
        <v>200000</v>
      </c>
      <c r="E260" s="5"/>
    </row>
    <row r="261" spans="1:5" ht="72">
      <c r="A261" s="14">
        <f t="shared" si="3"/>
        <v>256</v>
      </c>
      <c r="B261" s="15" t="s">
        <v>448</v>
      </c>
      <c r="C261" s="16" t="s">
        <v>449</v>
      </c>
      <c r="D261" s="17">
        <v>223500</v>
      </c>
      <c r="E261" s="5"/>
    </row>
    <row r="262" spans="1:5" ht="60">
      <c r="A262" s="14">
        <f t="shared" ref="A262:A325" si="4">ROW()-5</f>
        <v>257</v>
      </c>
      <c r="B262" s="15" t="s">
        <v>450</v>
      </c>
      <c r="C262" s="16" t="s">
        <v>451</v>
      </c>
      <c r="D262" s="17">
        <v>3700600</v>
      </c>
      <c r="E262" s="5"/>
    </row>
    <row r="263" spans="1:5">
      <c r="A263" s="8">
        <f t="shared" si="4"/>
        <v>258</v>
      </c>
      <c r="B263" s="9" t="s">
        <v>452</v>
      </c>
      <c r="C263" s="13" t="s">
        <v>453</v>
      </c>
      <c r="D263" s="11">
        <v>7201780.4400000004</v>
      </c>
      <c r="E263" s="12"/>
    </row>
    <row r="264" spans="1:5">
      <c r="A264" s="14">
        <f t="shared" si="4"/>
        <v>259</v>
      </c>
      <c r="B264" s="15" t="s">
        <v>16</v>
      </c>
      <c r="C264" s="16" t="s">
        <v>454</v>
      </c>
      <c r="D264" s="17">
        <v>3724500.44</v>
      </c>
      <c r="E264" s="5"/>
    </row>
    <row r="265" spans="1:5" ht="24">
      <c r="A265" s="14">
        <f t="shared" si="4"/>
        <v>260</v>
      </c>
      <c r="B265" s="15" t="s">
        <v>455</v>
      </c>
      <c r="C265" s="16" t="s">
        <v>456</v>
      </c>
      <c r="D265" s="17">
        <v>1311400</v>
      </c>
      <c r="E265" s="5"/>
    </row>
    <row r="266" spans="1:5" ht="24">
      <c r="A266" s="14">
        <f t="shared" si="4"/>
        <v>261</v>
      </c>
      <c r="B266" s="15" t="s">
        <v>457</v>
      </c>
      <c r="C266" s="16" t="s">
        <v>458</v>
      </c>
      <c r="D266" s="17">
        <v>300000</v>
      </c>
      <c r="E266" s="5"/>
    </row>
    <row r="267" spans="1:5" ht="24">
      <c r="A267" s="14">
        <f t="shared" si="4"/>
        <v>262</v>
      </c>
      <c r="B267" s="15" t="s">
        <v>455</v>
      </c>
      <c r="C267" s="16" t="s">
        <v>459</v>
      </c>
      <c r="D267" s="17">
        <v>1757880</v>
      </c>
      <c r="E267" s="5"/>
    </row>
    <row r="268" spans="1:5" ht="36">
      <c r="A268" s="14">
        <f t="shared" si="4"/>
        <v>263</v>
      </c>
      <c r="B268" s="15" t="s">
        <v>460</v>
      </c>
      <c r="C268" s="16" t="s">
        <v>461</v>
      </c>
      <c r="D268" s="17">
        <v>108000</v>
      </c>
      <c r="E268" s="5"/>
    </row>
    <row r="269" spans="1:5" ht="24">
      <c r="A269" s="8">
        <f t="shared" si="4"/>
        <v>264</v>
      </c>
      <c r="B269" s="9" t="s">
        <v>462</v>
      </c>
      <c r="C269" s="13" t="s">
        <v>463</v>
      </c>
      <c r="D269" s="11">
        <v>7000000</v>
      </c>
      <c r="E269" s="12"/>
    </row>
    <row r="270" spans="1:5">
      <c r="A270" s="14">
        <f t="shared" si="4"/>
        <v>265</v>
      </c>
      <c r="B270" s="15" t="s">
        <v>16</v>
      </c>
      <c r="C270" s="16" t="s">
        <v>464</v>
      </c>
      <c r="D270" s="17">
        <v>7000000</v>
      </c>
      <c r="E270" s="5"/>
    </row>
    <row r="271" spans="1:5">
      <c r="A271" s="8">
        <f t="shared" si="4"/>
        <v>266</v>
      </c>
      <c r="B271" s="9" t="s">
        <v>465</v>
      </c>
      <c r="C271" s="13" t="s">
        <v>466</v>
      </c>
      <c r="D271" s="11">
        <v>106600</v>
      </c>
      <c r="E271" s="12"/>
    </row>
    <row r="272" spans="1:5" ht="36">
      <c r="A272" s="14">
        <f t="shared" si="4"/>
        <v>267</v>
      </c>
      <c r="B272" s="15" t="s">
        <v>467</v>
      </c>
      <c r="C272" s="16" t="s">
        <v>468</v>
      </c>
      <c r="D272" s="17">
        <v>106600</v>
      </c>
      <c r="E272" s="5"/>
    </row>
    <row r="273" spans="1:5" ht="36">
      <c r="A273" s="8">
        <f t="shared" si="4"/>
        <v>268</v>
      </c>
      <c r="B273" s="9" t="s">
        <v>469</v>
      </c>
      <c r="C273" s="10" t="s">
        <v>470</v>
      </c>
      <c r="D273" s="11">
        <v>120312400.25</v>
      </c>
      <c r="E273" s="12"/>
    </row>
    <row r="274" spans="1:5" ht="24">
      <c r="A274" s="8">
        <f t="shared" si="4"/>
        <v>269</v>
      </c>
      <c r="B274" s="9" t="s">
        <v>471</v>
      </c>
      <c r="C274" s="13" t="s">
        <v>472</v>
      </c>
      <c r="D274" s="11">
        <v>105009347.38</v>
      </c>
      <c r="E274" s="12"/>
    </row>
    <row r="275" spans="1:5">
      <c r="A275" s="8">
        <f t="shared" si="4"/>
        <v>270</v>
      </c>
      <c r="B275" s="9" t="s">
        <v>473</v>
      </c>
      <c r="C275" s="13" t="s">
        <v>474</v>
      </c>
      <c r="D275" s="11">
        <v>41950</v>
      </c>
      <c r="E275" s="12"/>
    </row>
    <row r="276" spans="1:5" ht="24">
      <c r="A276" s="14">
        <f t="shared" si="4"/>
        <v>271</v>
      </c>
      <c r="B276" s="15" t="s">
        <v>58</v>
      </c>
      <c r="C276" s="16" t="s">
        <v>475</v>
      </c>
      <c r="D276" s="17">
        <v>41950</v>
      </c>
      <c r="E276" s="5"/>
    </row>
    <row r="277" spans="1:5">
      <c r="A277" s="8">
        <f t="shared" si="4"/>
        <v>272</v>
      </c>
      <c r="B277" s="9" t="s">
        <v>476</v>
      </c>
      <c r="C277" s="13" t="s">
        <v>477</v>
      </c>
      <c r="D277" s="11">
        <v>35769724.189999998</v>
      </c>
      <c r="E277" s="12"/>
    </row>
    <row r="278" spans="1:5" ht="24">
      <c r="A278" s="14">
        <f t="shared" si="4"/>
        <v>273</v>
      </c>
      <c r="B278" s="15" t="s">
        <v>478</v>
      </c>
      <c r="C278" s="16" t="s">
        <v>479</v>
      </c>
      <c r="D278" s="17">
        <v>34839436.75</v>
      </c>
      <c r="E278" s="5"/>
    </row>
    <row r="279" spans="1:5" ht="48">
      <c r="A279" s="14">
        <f t="shared" si="4"/>
        <v>274</v>
      </c>
      <c r="B279" s="15" t="s">
        <v>48</v>
      </c>
      <c r="C279" s="16" t="s">
        <v>480</v>
      </c>
      <c r="D279" s="17">
        <v>930287.44</v>
      </c>
      <c r="E279" s="5"/>
    </row>
    <row r="280" spans="1:5">
      <c r="A280" s="8">
        <f t="shared" si="4"/>
        <v>275</v>
      </c>
      <c r="B280" s="9" t="s">
        <v>481</v>
      </c>
      <c r="C280" s="13" t="s">
        <v>482</v>
      </c>
      <c r="D280" s="11">
        <v>55608043.210000001</v>
      </c>
      <c r="E280" s="12"/>
    </row>
    <row r="281" spans="1:5">
      <c r="A281" s="14">
        <f t="shared" si="4"/>
        <v>276</v>
      </c>
      <c r="B281" s="15" t="s">
        <v>16</v>
      </c>
      <c r="C281" s="16" t="s">
        <v>483</v>
      </c>
      <c r="D281" s="17">
        <v>55608043.210000001</v>
      </c>
      <c r="E281" s="5"/>
    </row>
    <row r="282" spans="1:5">
      <c r="A282" s="8">
        <f t="shared" si="4"/>
        <v>277</v>
      </c>
      <c r="B282" s="9" t="s">
        <v>484</v>
      </c>
      <c r="C282" s="13" t="s">
        <v>485</v>
      </c>
      <c r="D282" s="11">
        <v>9500509.2699999996</v>
      </c>
      <c r="E282" s="12"/>
    </row>
    <row r="283" spans="1:5">
      <c r="A283" s="14">
        <f t="shared" si="4"/>
        <v>278</v>
      </c>
      <c r="B283" s="15" t="s">
        <v>16</v>
      </c>
      <c r="C283" s="16" t="s">
        <v>486</v>
      </c>
      <c r="D283" s="17">
        <v>8276909.2699999996</v>
      </c>
      <c r="E283" s="5"/>
    </row>
    <row r="284" spans="1:5" ht="24">
      <c r="A284" s="14">
        <f t="shared" si="4"/>
        <v>279</v>
      </c>
      <c r="B284" s="15" t="s">
        <v>487</v>
      </c>
      <c r="C284" s="16" t="s">
        <v>488</v>
      </c>
      <c r="D284" s="17">
        <v>1223600</v>
      </c>
      <c r="E284" s="5"/>
    </row>
    <row r="285" spans="1:5">
      <c r="A285" s="8">
        <f t="shared" si="4"/>
        <v>280</v>
      </c>
      <c r="B285" s="9" t="s">
        <v>489</v>
      </c>
      <c r="C285" s="13" t="s">
        <v>490</v>
      </c>
      <c r="D285" s="11">
        <v>4089120.71</v>
      </c>
      <c r="E285" s="12"/>
    </row>
    <row r="286" spans="1:5">
      <c r="A286" s="14">
        <f t="shared" si="4"/>
        <v>281</v>
      </c>
      <c r="B286" s="15" t="s">
        <v>16</v>
      </c>
      <c r="C286" s="16" t="s">
        <v>491</v>
      </c>
      <c r="D286" s="17">
        <v>2269120.71</v>
      </c>
      <c r="E286" s="5"/>
    </row>
    <row r="287" spans="1:5" ht="24">
      <c r="A287" s="14">
        <f t="shared" si="4"/>
        <v>282</v>
      </c>
      <c r="B287" s="15" t="s">
        <v>492</v>
      </c>
      <c r="C287" s="16" t="s">
        <v>493</v>
      </c>
      <c r="D287" s="17">
        <v>1820000</v>
      </c>
      <c r="E287" s="5"/>
    </row>
    <row r="288" spans="1:5" ht="24">
      <c r="A288" s="8">
        <f t="shared" si="4"/>
        <v>283</v>
      </c>
      <c r="B288" s="9" t="s">
        <v>494</v>
      </c>
      <c r="C288" s="13" t="s">
        <v>495</v>
      </c>
      <c r="D288" s="11">
        <v>15303052.869999999</v>
      </c>
      <c r="E288" s="12"/>
    </row>
    <row r="289" spans="1:5">
      <c r="A289" s="8">
        <f t="shared" si="4"/>
        <v>284</v>
      </c>
      <c r="B289" s="9" t="s">
        <v>26</v>
      </c>
      <c r="C289" s="13" t="s">
        <v>496</v>
      </c>
      <c r="D289" s="11">
        <v>4900013</v>
      </c>
      <c r="E289" s="12"/>
    </row>
    <row r="290" spans="1:5">
      <c r="A290" s="14">
        <f t="shared" si="4"/>
        <v>285</v>
      </c>
      <c r="B290" s="15" t="s">
        <v>497</v>
      </c>
      <c r="C290" s="16" t="s">
        <v>498</v>
      </c>
      <c r="D290" s="17">
        <v>4900013</v>
      </c>
      <c r="E290" s="5"/>
    </row>
    <row r="291" spans="1:5" ht="24">
      <c r="A291" s="8">
        <f t="shared" si="4"/>
        <v>286</v>
      </c>
      <c r="B291" s="9" t="s">
        <v>499</v>
      </c>
      <c r="C291" s="13" t="s">
        <v>500</v>
      </c>
      <c r="D291" s="11">
        <v>10403039.869999999</v>
      </c>
      <c r="E291" s="12"/>
    </row>
    <row r="292" spans="1:5">
      <c r="A292" s="14">
        <f t="shared" si="4"/>
        <v>287</v>
      </c>
      <c r="B292" s="15" t="s">
        <v>16</v>
      </c>
      <c r="C292" s="16" t="s">
        <v>501</v>
      </c>
      <c r="D292" s="17">
        <v>10403039.869999999</v>
      </c>
      <c r="E292" s="5"/>
    </row>
    <row r="293" spans="1:5" ht="36">
      <c r="A293" s="8">
        <f t="shared" si="4"/>
        <v>288</v>
      </c>
      <c r="B293" s="9" t="s">
        <v>502</v>
      </c>
      <c r="C293" s="10" t="s">
        <v>503</v>
      </c>
      <c r="D293" s="11">
        <v>3212000</v>
      </c>
      <c r="E293" s="12"/>
    </row>
    <row r="294" spans="1:5" ht="36">
      <c r="A294" s="8">
        <f t="shared" si="4"/>
        <v>289</v>
      </c>
      <c r="B294" s="9" t="s">
        <v>502</v>
      </c>
      <c r="C294" s="13" t="s">
        <v>503</v>
      </c>
      <c r="D294" s="11">
        <v>3212000</v>
      </c>
      <c r="E294" s="12"/>
    </row>
    <row r="295" spans="1:5" ht="24">
      <c r="A295" s="8">
        <f t="shared" si="4"/>
        <v>290</v>
      </c>
      <c r="B295" s="9" t="s">
        <v>504</v>
      </c>
      <c r="C295" s="13" t="s">
        <v>505</v>
      </c>
      <c r="D295" s="11">
        <v>3162000</v>
      </c>
      <c r="E295" s="12"/>
    </row>
    <row r="296" spans="1:5" ht="48">
      <c r="A296" s="14">
        <f t="shared" si="4"/>
        <v>291</v>
      </c>
      <c r="B296" s="15" t="s">
        <v>506</v>
      </c>
      <c r="C296" s="16" t="s">
        <v>507</v>
      </c>
      <c r="D296" s="17">
        <v>3162000</v>
      </c>
      <c r="E296" s="5"/>
    </row>
    <row r="297" spans="1:5" ht="36">
      <c r="A297" s="8">
        <f t="shared" si="4"/>
        <v>292</v>
      </c>
      <c r="B297" s="9" t="s">
        <v>508</v>
      </c>
      <c r="C297" s="13" t="s">
        <v>509</v>
      </c>
      <c r="D297" s="11">
        <v>50000</v>
      </c>
      <c r="E297" s="12"/>
    </row>
    <row r="298" spans="1:5" ht="36">
      <c r="A298" s="14">
        <f t="shared" si="4"/>
        <v>293</v>
      </c>
      <c r="B298" s="15" t="s">
        <v>510</v>
      </c>
      <c r="C298" s="16" t="s">
        <v>511</v>
      </c>
      <c r="D298" s="17">
        <v>50000</v>
      </c>
      <c r="E298" s="5"/>
    </row>
    <row r="299" spans="1:5" ht="24">
      <c r="A299" s="8">
        <f t="shared" si="4"/>
        <v>294</v>
      </c>
      <c r="B299" s="9" t="s">
        <v>512</v>
      </c>
      <c r="C299" s="10" t="s">
        <v>513</v>
      </c>
      <c r="D299" s="11">
        <v>41616804.960000001</v>
      </c>
      <c r="E299" s="12"/>
    </row>
    <row r="300" spans="1:5" ht="24">
      <c r="A300" s="8">
        <f t="shared" si="4"/>
        <v>295</v>
      </c>
      <c r="B300" s="9" t="s">
        <v>514</v>
      </c>
      <c r="C300" s="13" t="s">
        <v>515</v>
      </c>
      <c r="D300" s="11">
        <v>38777104.960000001</v>
      </c>
      <c r="E300" s="12"/>
    </row>
    <row r="301" spans="1:5">
      <c r="A301" s="8">
        <f t="shared" si="4"/>
        <v>296</v>
      </c>
      <c r="B301" s="9" t="s">
        <v>516</v>
      </c>
      <c r="C301" s="13" t="s">
        <v>517</v>
      </c>
      <c r="D301" s="11">
        <v>38777104.960000001</v>
      </c>
      <c r="E301" s="12"/>
    </row>
    <row r="302" spans="1:5">
      <c r="A302" s="14">
        <f t="shared" si="4"/>
        <v>297</v>
      </c>
      <c r="B302" s="15" t="s">
        <v>403</v>
      </c>
      <c r="C302" s="16" t="s">
        <v>518</v>
      </c>
      <c r="D302" s="17">
        <v>38777104.960000001</v>
      </c>
      <c r="E302" s="5"/>
    </row>
    <row r="303" spans="1:5" ht="24">
      <c r="A303" s="8">
        <f t="shared" si="4"/>
        <v>298</v>
      </c>
      <c r="B303" s="9" t="s">
        <v>519</v>
      </c>
      <c r="C303" s="13" t="s">
        <v>520</v>
      </c>
      <c r="D303" s="11">
        <v>2839700</v>
      </c>
      <c r="E303" s="12"/>
    </row>
    <row r="304" spans="1:5">
      <c r="A304" s="8">
        <f t="shared" si="4"/>
        <v>299</v>
      </c>
      <c r="B304" s="9" t="s">
        <v>516</v>
      </c>
      <c r="C304" s="13" t="s">
        <v>521</v>
      </c>
      <c r="D304" s="11">
        <v>2839700</v>
      </c>
      <c r="E304" s="12"/>
    </row>
    <row r="305" spans="1:5">
      <c r="A305" s="14">
        <f t="shared" si="4"/>
        <v>300</v>
      </c>
      <c r="B305" s="15" t="s">
        <v>403</v>
      </c>
      <c r="C305" s="16" t="s">
        <v>522</v>
      </c>
      <c r="D305" s="17">
        <v>2839700</v>
      </c>
      <c r="E305" s="5"/>
    </row>
    <row r="306" spans="1:5" ht="24">
      <c r="A306" s="8">
        <f t="shared" si="4"/>
        <v>301</v>
      </c>
      <c r="B306" s="9" t="s">
        <v>523</v>
      </c>
      <c r="C306" s="10" t="s">
        <v>524</v>
      </c>
      <c r="D306" s="11">
        <v>19041500</v>
      </c>
      <c r="E306" s="12"/>
    </row>
    <row r="307" spans="1:5" ht="24">
      <c r="A307" s="8">
        <f t="shared" si="4"/>
        <v>302</v>
      </c>
      <c r="B307" s="9" t="s">
        <v>523</v>
      </c>
      <c r="C307" s="13" t="s">
        <v>524</v>
      </c>
      <c r="D307" s="11">
        <v>19041500</v>
      </c>
      <c r="E307" s="12"/>
    </row>
    <row r="308" spans="1:5">
      <c r="A308" s="8">
        <f t="shared" si="4"/>
        <v>303</v>
      </c>
      <c r="B308" s="9" t="s">
        <v>525</v>
      </c>
      <c r="C308" s="13" t="s">
        <v>526</v>
      </c>
      <c r="D308" s="11">
        <v>19041500</v>
      </c>
      <c r="E308" s="12"/>
    </row>
    <row r="309" spans="1:5">
      <c r="A309" s="14">
        <f t="shared" si="4"/>
        <v>304</v>
      </c>
      <c r="B309" s="15" t="s">
        <v>16</v>
      </c>
      <c r="C309" s="16" t="s">
        <v>527</v>
      </c>
      <c r="D309" s="17">
        <v>18001381.640000001</v>
      </c>
      <c r="E309" s="5"/>
    </row>
    <row r="310" spans="1:5" ht="48">
      <c r="A310" s="14">
        <f t="shared" si="4"/>
        <v>305</v>
      </c>
      <c r="B310" s="15" t="s">
        <v>528</v>
      </c>
      <c r="C310" s="16" t="s">
        <v>529</v>
      </c>
      <c r="D310" s="17">
        <v>334000</v>
      </c>
      <c r="E310" s="5"/>
    </row>
    <row r="311" spans="1:5" ht="48">
      <c r="A311" s="14">
        <f t="shared" si="4"/>
        <v>306</v>
      </c>
      <c r="B311" s="15" t="s">
        <v>530</v>
      </c>
      <c r="C311" s="16" t="s">
        <v>531</v>
      </c>
      <c r="D311" s="17">
        <v>704000</v>
      </c>
      <c r="E311" s="5"/>
    </row>
    <row r="312" spans="1:5" ht="60">
      <c r="A312" s="14">
        <f t="shared" si="4"/>
        <v>307</v>
      </c>
      <c r="B312" s="15" t="s">
        <v>532</v>
      </c>
      <c r="C312" s="16" t="s">
        <v>533</v>
      </c>
      <c r="D312" s="17">
        <v>2118.36</v>
      </c>
      <c r="E312" s="5"/>
    </row>
    <row r="313" spans="1:5" ht="36">
      <c r="A313" s="8">
        <f t="shared" si="4"/>
        <v>308</v>
      </c>
      <c r="B313" s="9" t="s">
        <v>534</v>
      </c>
      <c r="C313" s="10" t="s">
        <v>535</v>
      </c>
      <c r="D313" s="11">
        <v>451394</v>
      </c>
      <c r="E313" s="12"/>
    </row>
    <row r="314" spans="1:5" ht="36">
      <c r="A314" s="8">
        <f t="shared" si="4"/>
        <v>309</v>
      </c>
      <c r="B314" s="9" t="s">
        <v>534</v>
      </c>
      <c r="C314" s="13" t="s">
        <v>535</v>
      </c>
      <c r="D314" s="11">
        <v>451394</v>
      </c>
      <c r="E314" s="12"/>
    </row>
    <row r="315" spans="1:5" ht="24">
      <c r="A315" s="8">
        <f t="shared" si="4"/>
        <v>310</v>
      </c>
      <c r="B315" s="9" t="s">
        <v>536</v>
      </c>
      <c r="C315" s="13" t="s">
        <v>537</v>
      </c>
      <c r="D315" s="11">
        <v>451394</v>
      </c>
      <c r="E315" s="12"/>
    </row>
    <row r="316" spans="1:5">
      <c r="A316" s="14">
        <f t="shared" si="4"/>
        <v>311</v>
      </c>
      <c r="B316" s="15" t="s">
        <v>403</v>
      </c>
      <c r="C316" s="16" t="s">
        <v>538</v>
      </c>
      <c r="D316" s="17">
        <v>451394</v>
      </c>
      <c r="E316" s="5"/>
    </row>
    <row r="317" spans="1:5" ht="36">
      <c r="A317" s="8">
        <f t="shared" si="4"/>
        <v>312</v>
      </c>
      <c r="B317" s="9" t="s">
        <v>539</v>
      </c>
      <c r="C317" s="10" t="s">
        <v>540</v>
      </c>
      <c r="D317" s="11">
        <v>292709383.01999998</v>
      </c>
      <c r="E317" s="12"/>
    </row>
    <row r="318" spans="1:5" ht="36">
      <c r="A318" s="8">
        <f t="shared" si="4"/>
        <v>313</v>
      </c>
      <c r="B318" s="9" t="s">
        <v>539</v>
      </c>
      <c r="C318" s="13" t="s">
        <v>540</v>
      </c>
      <c r="D318" s="11">
        <v>292709383.01999998</v>
      </c>
      <c r="E318" s="12"/>
    </row>
    <row r="319" spans="1:5">
      <c r="A319" s="8">
        <f t="shared" si="4"/>
        <v>314</v>
      </c>
      <c r="B319" s="9" t="s">
        <v>541</v>
      </c>
      <c r="C319" s="13" t="s">
        <v>542</v>
      </c>
      <c r="D319" s="11">
        <v>147691987.69</v>
      </c>
      <c r="E319" s="12"/>
    </row>
    <row r="320" spans="1:5">
      <c r="A320" s="14">
        <f t="shared" si="4"/>
        <v>315</v>
      </c>
      <c r="B320" s="15" t="s">
        <v>16</v>
      </c>
      <c r="C320" s="16" t="s">
        <v>543</v>
      </c>
      <c r="D320" s="17">
        <v>144606626.08000001</v>
      </c>
      <c r="E320" s="5"/>
    </row>
    <row r="321" spans="1:5" ht="24">
      <c r="A321" s="14">
        <f t="shared" si="4"/>
        <v>316</v>
      </c>
      <c r="B321" s="15" t="s">
        <v>544</v>
      </c>
      <c r="C321" s="16" t="s">
        <v>545</v>
      </c>
      <c r="D321" s="17">
        <v>1132325.79</v>
      </c>
      <c r="E321" s="5"/>
    </row>
    <row r="322" spans="1:5" ht="24">
      <c r="A322" s="14">
        <f t="shared" si="4"/>
        <v>317</v>
      </c>
      <c r="B322" s="15" t="s">
        <v>546</v>
      </c>
      <c r="C322" s="16" t="s">
        <v>547</v>
      </c>
      <c r="D322" s="17">
        <v>5000</v>
      </c>
      <c r="E322" s="5"/>
    </row>
    <row r="323" spans="1:5" ht="24">
      <c r="A323" s="14">
        <f t="shared" si="4"/>
        <v>318</v>
      </c>
      <c r="B323" s="15" t="s">
        <v>544</v>
      </c>
      <c r="C323" s="16" t="s">
        <v>548</v>
      </c>
      <c r="D323" s="17">
        <v>1948035.82</v>
      </c>
      <c r="E323" s="5"/>
    </row>
    <row r="324" spans="1:5">
      <c r="A324" s="8">
        <f t="shared" si="4"/>
        <v>319</v>
      </c>
      <c r="B324" s="9" t="s">
        <v>549</v>
      </c>
      <c r="C324" s="13" t="s">
        <v>550</v>
      </c>
      <c r="D324" s="11">
        <v>6851517.0800000001</v>
      </c>
      <c r="E324" s="12"/>
    </row>
    <row r="325" spans="1:5">
      <c r="A325" s="14">
        <f t="shared" si="4"/>
        <v>320</v>
      </c>
      <c r="B325" s="15" t="s">
        <v>16</v>
      </c>
      <c r="C325" s="16" t="s">
        <v>551</v>
      </c>
      <c r="D325" s="17">
        <v>6851517.0800000001</v>
      </c>
      <c r="E325" s="5"/>
    </row>
    <row r="326" spans="1:5" ht="24">
      <c r="A326" s="8">
        <f t="shared" ref="A326:A344" si="5">ROW()-5</f>
        <v>321</v>
      </c>
      <c r="B326" s="9" t="s">
        <v>552</v>
      </c>
      <c r="C326" s="13" t="s">
        <v>553</v>
      </c>
      <c r="D326" s="11">
        <v>20000000</v>
      </c>
      <c r="E326" s="12"/>
    </row>
    <row r="327" spans="1:5">
      <c r="A327" s="14">
        <f t="shared" si="5"/>
        <v>322</v>
      </c>
      <c r="B327" s="15" t="s">
        <v>16</v>
      </c>
      <c r="C327" s="16" t="s">
        <v>554</v>
      </c>
      <c r="D327" s="17">
        <v>20000000</v>
      </c>
      <c r="E327" s="5"/>
    </row>
    <row r="328" spans="1:5" ht="24">
      <c r="A328" s="8">
        <f t="shared" si="5"/>
        <v>323</v>
      </c>
      <c r="B328" s="9" t="s">
        <v>555</v>
      </c>
      <c r="C328" s="13" t="s">
        <v>556</v>
      </c>
      <c r="D328" s="11">
        <v>60411828.689999998</v>
      </c>
      <c r="E328" s="12"/>
    </row>
    <row r="329" spans="1:5">
      <c r="A329" s="14">
        <f t="shared" si="5"/>
        <v>324</v>
      </c>
      <c r="B329" s="15" t="s">
        <v>557</v>
      </c>
      <c r="C329" s="16" t="s">
        <v>558</v>
      </c>
      <c r="D329" s="17">
        <v>39811828.689999998</v>
      </c>
      <c r="E329" s="5"/>
    </row>
    <row r="330" spans="1:5" ht="48">
      <c r="A330" s="14">
        <f t="shared" si="5"/>
        <v>325</v>
      </c>
      <c r="B330" s="15" t="s">
        <v>48</v>
      </c>
      <c r="C330" s="16" t="s">
        <v>559</v>
      </c>
      <c r="D330" s="17">
        <v>20600000</v>
      </c>
      <c r="E330" s="5"/>
    </row>
    <row r="331" spans="1:5" ht="24">
      <c r="A331" s="8">
        <f t="shared" si="5"/>
        <v>326</v>
      </c>
      <c r="B331" s="9" t="s">
        <v>560</v>
      </c>
      <c r="C331" s="13" t="s">
        <v>561</v>
      </c>
      <c r="D331" s="11">
        <v>57754049.560000002</v>
      </c>
      <c r="E331" s="12"/>
    </row>
    <row r="332" spans="1:5">
      <c r="A332" s="14">
        <f t="shared" si="5"/>
        <v>327</v>
      </c>
      <c r="B332" s="15" t="s">
        <v>16</v>
      </c>
      <c r="C332" s="16" t="s">
        <v>562</v>
      </c>
      <c r="D332" s="17">
        <v>6347496</v>
      </c>
      <c r="E332" s="5"/>
    </row>
    <row r="333" spans="1:5">
      <c r="A333" s="14">
        <f t="shared" si="5"/>
        <v>328</v>
      </c>
      <c r="B333" s="15" t="s">
        <v>563</v>
      </c>
      <c r="C333" s="16" t="s">
        <v>564</v>
      </c>
      <c r="D333" s="17">
        <v>10338600</v>
      </c>
      <c r="E333" s="5"/>
    </row>
    <row r="334" spans="1:5" ht="36">
      <c r="A334" s="14">
        <f t="shared" si="5"/>
        <v>329</v>
      </c>
      <c r="B334" s="15" t="s">
        <v>565</v>
      </c>
      <c r="C334" s="16" t="s">
        <v>566</v>
      </c>
      <c r="D334" s="17">
        <v>33333334</v>
      </c>
      <c r="E334" s="5"/>
    </row>
    <row r="335" spans="1:5" ht="36">
      <c r="A335" s="14">
        <f t="shared" si="5"/>
        <v>330</v>
      </c>
      <c r="B335" s="15" t="s">
        <v>567</v>
      </c>
      <c r="C335" s="16" t="s">
        <v>568</v>
      </c>
      <c r="D335" s="17">
        <v>1148734</v>
      </c>
      <c r="E335" s="5"/>
    </row>
    <row r="336" spans="1:5" ht="36">
      <c r="A336" s="14">
        <f t="shared" si="5"/>
        <v>331</v>
      </c>
      <c r="B336" s="15" t="s">
        <v>569</v>
      </c>
      <c r="C336" s="16" t="s">
        <v>570</v>
      </c>
      <c r="D336" s="17">
        <v>6585885.5599999996</v>
      </c>
      <c r="E336" s="5"/>
    </row>
    <row r="337" spans="1:5" ht="36">
      <c r="A337" s="8">
        <f t="shared" si="5"/>
        <v>332</v>
      </c>
      <c r="B337" s="9" t="s">
        <v>571</v>
      </c>
      <c r="C337" s="10" t="s">
        <v>572</v>
      </c>
      <c r="D337" s="11">
        <v>17683297.239999998</v>
      </c>
      <c r="E337" s="12"/>
    </row>
    <row r="338" spans="1:5" ht="36">
      <c r="A338" s="8">
        <f t="shared" si="5"/>
        <v>333</v>
      </c>
      <c r="B338" s="9" t="s">
        <v>571</v>
      </c>
      <c r="C338" s="13" t="s">
        <v>572</v>
      </c>
      <c r="D338" s="11">
        <v>17683297.239999998</v>
      </c>
      <c r="E338" s="12"/>
    </row>
    <row r="339" spans="1:5" ht="36">
      <c r="A339" s="8">
        <f t="shared" si="5"/>
        <v>334</v>
      </c>
      <c r="B339" s="9" t="s">
        <v>573</v>
      </c>
      <c r="C339" s="13" t="s">
        <v>574</v>
      </c>
      <c r="D339" s="11">
        <v>5356550.7300000004</v>
      </c>
      <c r="E339" s="12"/>
    </row>
    <row r="340" spans="1:5">
      <c r="A340" s="14">
        <f t="shared" si="5"/>
        <v>335</v>
      </c>
      <c r="B340" s="15" t="s">
        <v>16</v>
      </c>
      <c r="C340" s="16" t="s">
        <v>575</v>
      </c>
      <c r="D340" s="17">
        <v>5356550.7300000004</v>
      </c>
      <c r="E340" s="5"/>
    </row>
    <row r="341" spans="1:5">
      <c r="A341" s="8">
        <f t="shared" si="5"/>
        <v>336</v>
      </c>
      <c r="B341" s="9" t="s">
        <v>576</v>
      </c>
      <c r="C341" s="13" t="s">
        <v>577</v>
      </c>
      <c r="D341" s="11">
        <v>436746.51</v>
      </c>
      <c r="E341" s="12"/>
    </row>
    <row r="342" spans="1:5">
      <c r="A342" s="14">
        <f t="shared" si="5"/>
        <v>337</v>
      </c>
      <c r="B342" s="15" t="s">
        <v>16</v>
      </c>
      <c r="C342" s="16" t="s">
        <v>578</v>
      </c>
      <c r="D342" s="17">
        <v>436746.51</v>
      </c>
      <c r="E342" s="5"/>
    </row>
    <row r="343" spans="1:5" ht="24">
      <c r="A343" s="8">
        <f t="shared" si="5"/>
        <v>338</v>
      </c>
      <c r="B343" s="9" t="s">
        <v>579</v>
      </c>
      <c r="C343" s="13" t="s">
        <v>580</v>
      </c>
      <c r="D343" s="11">
        <v>11890000</v>
      </c>
      <c r="E343" s="12"/>
    </row>
    <row r="344" spans="1:5">
      <c r="A344" s="14">
        <f t="shared" si="5"/>
        <v>339</v>
      </c>
      <c r="B344" s="15" t="s">
        <v>16</v>
      </c>
      <c r="C344" s="16" t="s">
        <v>581</v>
      </c>
      <c r="D344" s="17">
        <v>11890000</v>
      </c>
      <c r="E344" s="5"/>
    </row>
    <row r="345" spans="1:5" hidden="1">
      <c r="A345" s="18"/>
      <c r="B345" s="19"/>
      <c r="C345" s="19"/>
      <c r="D345" s="20"/>
      <c r="E345" s="5"/>
    </row>
    <row r="346" spans="1:5" ht="12.75" customHeight="1">
      <c r="A346" s="21"/>
      <c r="B346" s="22"/>
      <c r="C346" s="23" t="s">
        <v>582</v>
      </c>
      <c r="D346" s="24">
        <v>7740352253.1599998</v>
      </c>
      <c r="E346" s="12"/>
    </row>
    <row r="347" spans="1:5" ht="12.75" customHeight="1">
      <c r="A347" s="25"/>
      <c r="B347" s="5"/>
      <c r="C347" s="5"/>
      <c r="D347" s="5"/>
      <c r="E347" s="5"/>
    </row>
    <row r="348" spans="1:5" ht="12.75" customHeight="1">
      <c r="A348" s="30"/>
      <c r="B348" s="31"/>
      <c r="C348" s="31"/>
      <c r="D348" s="31"/>
      <c r="E348" s="5"/>
    </row>
  </sheetData>
  <mergeCells count="3">
    <mergeCell ref="A2:D2"/>
    <mergeCell ref="A3:D3"/>
    <mergeCell ref="A348:D348"/>
  </mergeCells>
  <pageMargins left="0.4166667" right="0.25" top="0.56999999999999995" bottom="0.62"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E179342E-5AC5-428C-8259-0001F8D8F61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2025-12-10T04:37:03Z</cp:lastPrinted>
  <dcterms:created xsi:type="dcterms:W3CDTF">2025-12-10T04:35:15Z</dcterms:created>
  <dcterms:modified xsi:type="dcterms:W3CDTF">2025-12-10T04:40:13Z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